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6CDB97C5-EE3B-4E5C-B30D-95F81494E532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Julio 2022 " sheetId="103" r:id="rId4"/>
  </sheets>
  <definedNames>
    <definedName name="_xlnm.Print_Area" localSheetId="0">'Informe noviembre 2018  (2)'!$A$1:$E$39</definedName>
    <definedName name="_xlnm.Print_Area" localSheetId="3">'Relacion Mipyme Julio 2022 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03" l="1"/>
  <c r="C35" i="26" l="1"/>
  <c r="E34" i="23" l="1"/>
</calcChain>
</file>

<file path=xl/sharedStrings.xml><?xml version="1.0" encoding="utf-8"?>
<sst xmlns="http://schemas.openxmlformats.org/spreadsheetml/2006/main" count="148" uniqueCount="80">
  <si>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</si>
  <si>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</si>
  <si>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</si>
  <si>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</si>
  <si>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</si>
  <si>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</si>
  <si>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</si>
  <si>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</si>
  <si>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</si>
  <si>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</si>
  <si>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</si>
  <si>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</si>
  <si>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</si>
  <si>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</si>
  <si>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EN PROCESO</t>
  </si>
  <si>
    <t xml:space="preserve">                                               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</si>
  <si>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</si>
  <si>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</si>
  <si>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</si>
  <si>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</si>
  <si>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</si>
  <si>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</si>
  <si>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</si>
  <si>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</si>
  <si>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</si>
  <si>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</si>
  <si>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</si>
  <si>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</si>
  <si>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</si>
  <si>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</si>
  <si>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</si>
  <si>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</si>
  <si>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</si>
  <si>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</si>
  <si>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t xml:space="preserve">Compra Menor </t>
  </si>
  <si>
    <t>Adquisición de (2 Aires acondicionados de “5 toneladas” y tubos) para uso de esta institución.</t>
  </si>
  <si>
    <t>No</t>
  </si>
  <si>
    <t>Si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</si>
  <si>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</si>
  <si>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Adquisición de batería P/ Camioneta de la oficina provincial de Santiago</t>
  </si>
  <si>
    <t>PRO CONSUMIDOR-UC-CD-2022-0056</t>
  </si>
  <si>
    <t>Hyl, SA</t>
  </si>
  <si>
    <t>PRO CONSUMIDOR-UC-CD-2022-0058</t>
  </si>
  <si>
    <t>Adquisición de Servicio de Revisión y Mantenimiento UPS CENTRAL de esta Institución.</t>
  </si>
  <si>
    <t>Santos Dalmau, SAS</t>
  </si>
  <si>
    <t>PRO CONSUMIDOR-UC-CD-2022-0059</t>
  </si>
  <si>
    <t>Adq. de Servicio de Mantenimiento y Limpieza de Pozo séptico de esta Institución.</t>
  </si>
  <si>
    <t>El Relámpago Limpieza de Cisternas y Plomería en General, SRL</t>
  </si>
  <si>
    <t>PRO CONSUMIDOR-UC-CD-2022-0060</t>
  </si>
  <si>
    <t>Servicio de picadera para charla impartida en San Cristobal por el Director Ejecutivo , y Almuerzo tipo buffet para firma de convenio entre Pro Consumidor y Cámara de Comercio de San Cristóbal</t>
  </si>
  <si>
    <t>Lesseps Divani de León Canaan</t>
  </si>
  <si>
    <t>PRO CONSUMIDOR-UC-CD-2022-0061</t>
  </si>
  <si>
    <t>Renovación de suscripción anual de periódico de circulación nacional Listín Diario, (Tres ejemplares</t>
  </si>
  <si>
    <t>Editora Listin Diario, SA</t>
  </si>
  <si>
    <t>PRO CONSUMIDOR-UC-CD-2022-0062</t>
  </si>
  <si>
    <t>Servicio de fumigación en todas las áreas del primer y segundo nivel de la institución) periodo Agosto, septiembre, octubre, noviembre y diciembre 2022.</t>
  </si>
  <si>
    <t>Mejía Prado Pest Control, SRL</t>
  </si>
  <si>
    <t>PRO CONSUMIDOR-UC-CD-2022-0063</t>
  </si>
  <si>
    <t>Adquisición de (6) baterías y (5) llantas para camionetas para camionetas de esta institución.</t>
  </si>
  <si>
    <t xml:space="preserve">	HYL, SA</t>
  </si>
  <si>
    <t>PRO CONSUMIDOR-UC-CD-2022-0064</t>
  </si>
  <si>
    <t>Servicio de limpieza profunda de ductos y parilla de aire acondicionado de esta institución.</t>
  </si>
  <si>
    <t>Vasquez y Sanchez Ingeniería, SRL</t>
  </si>
  <si>
    <t>PRO CONSUMIDOR-UC-CD-2022-0065</t>
  </si>
  <si>
    <t>Servicio de Lavado a domicilio para flotilla de (15) vehículos de esta institución) por un periodo de tres meses.</t>
  </si>
  <si>
    <t>PRO CONSUMIDOR-UC-CD-2022-0066</t>
  </si>
  <si>
    <t>(Adquisición de Extinguidor CO2 50 LBS, (6) Extinguidor CO2 20 LBS y (10) Extinguidor ABC 20 LBS con Instalación incluida)</t>
  </si>
  <si>
    <t>PRO CONSUMIDOR-UC-CD-2022-0067</t>
  </si>
  <si>
    <t>(Adquisición de tanque de gasoil con instalación incluida).</t>
  </si>
  <si>
    <t xml:space="preserve">	Express Servicios Logisticos ESLOGIST, EIRL</t>
  </si>
  <si>
    <t xml:space="preserve">              Correspondiente al mes de Julio 2022</t>
  </si>
  <si>
    <t xml:space="preserve"> 	 	JCP Servicios de Proteccion Contra Incendios, SRL</t>
  </si>
  <si>
    <t>PRO CONSUMIDOR-DAF-CM-2022-0023</t>
  </si>
  <si>
    <t>PRO CONSUMIDOR-DAF-CM-2022-0024</t>
  </si>
  <si>
    <t>Proceso desierto</t>
  </si>
  <si>
    <t>(Adquisición Servicio de Mantenimiento Preventivo y correctivo para flotilla de (15) vehículos de esta Institución) Agosto-Diciembre 2022.</t>
  </si>
  <si>
    <t>Nosa Pintura Automotriz, SRL</t>
  </si>
  <si>
    <t>PRO CONSUMIDOR-CCC-CP-2022-0002</t>
  </si>
  <si>
    <t>Comparacion de precio</t>
  </si>
  <si>
    <t>(Adquisición de tickets de combustible para uso Gerencial y Operacional. Periodo Septiembre 2022 – Febrero 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</si>
</sst>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3" fillId="0" borderId="0" xfId="0" applyFont="1" applyAlignment="1"/>
    <xf numFmtId="4" fontId="10" fillId="0" borderId="0" xfId="0" applyNumberFormat="1" applyFont="1" applyAlignme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14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14" fontId="24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14" fontId="9" fillId="2" borderId="3" xfId="0" applyNumberFormat="1" applyFont="1" applyFill="1" applyBorder="1" applyAlignment="1">
      <alignment vertical="center" wrapText="1"/>
    </xf>
    <xf numFmtId="14" fontId="9" fillId="2" borderId="0" xfId="0" applyNumberFormat="1" applyFont="1" applyFill="1" applyBorder="1" applyAlignment="1">
      <alignment vertical="center" wrapText="1"/>
    </xf>
    <xf numFmtId="14" fontId="24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4" fontId="9" fillId="2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4" fontId="22" fillId="0" borderId="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24</xdr:row>
      <xdr:rowOff>0</xdr:rowOff>
    </xdr:from>
    <xdr:to>
      <xdr:col>10</xdr:col>
      <xdr:colOff>945696</xdr:colOff>
      <xdr:row>28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91750" y="31575375"/>
          <a:ext cx="4850946" cy="3199946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1</v>
      </c>
    </row>
    <row r="5" spans="1:9" ht="13.5" customHeight="1" x14ac:dyDescent="0.25">
      <c r="A5" s="72"/>
      <c r="B5" s="72"/>
      <c r="C5" s="72"/>
      <c r="D5" s="72"/>
      <c r="E5" s="72"/>
    </row>
    <row r="6" spans="1:9" ht="18" x14ac:dyDescent="0.25">
      <c r="A6" s="72" t="s">
        <v>5</v>
      </c>
      <c r="B6" s="72"/>
      <c r="C6" s="72"/>
      <c r="D6" s="72"/>
      <c r="E6" s="72"/>
    </row>
    <row r="7" spans="1:9" ht="18" customHeight="1" thickBot="1" x14ac:dyDescent="0.4">
      <c r="A7" s="73" t="s">
        <v>13</v>
      </c>
      <c r="B7" s="73"/>
      <c r="C7" s="73"/>
      <c r="D7" s="73"/>
      <c r="E7" s="73"/>
    </row>
    <row r="8" spans="1:9" ht="45" customHeight="1" thickBot="1" x14ac:dyDescent="0.35">
      <c r="A8" s="30" t="s">
        <v>2</v>
      </c>
      <c r="B8" s="31" t="s">
        <v>3</v>
      </c>
      <c r="C8" s="30" t="s">
        <v>4</v>
      </c>
      <c r="D8" s="12" t="s">
        <v>8</v>
      </c>
      <c r="E8" s="32" t="s">
        <v>9</v>
      </c>
    </row>
    <row r="9" spans="1:9" ht="25.5" customHeight="1" x14ac:dyDescent="0.25">
      <c r="A9" s="20" t="s">
        <v>10</v>
      </c>
      <c r="B9" s="9">
        <v>43141</v>
      </c>
      <c r="C9" s="6" t="s">
        <v>11</v>
      </c>
      <c r="D9" s="6" t="s">
        <v>12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6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7"/>
  <sheetViews>
    <sheetView tabSelected="1" view="pageBreakPreview" topLeftCell="A19" zoomScale="60" zoomScaleNormal="60" workbookViewId="0">
      <selection activeCell="O22" sqref="O22"/>
    </sheetView>
  </sheetViews>
  <sheetFormatPr defaultColWidth="11.42578125" defaultRowHeight="15" x14ac:dyDescent="0.25"/>
  <cols>
    <col min="1" max="1" width="20.7109375" style="51" customWidth="1"/>
    <col min="2" max="2" width="14.28515625" style="51" customWidth="1"/>
    <col min="3" max="3" width="19.85546875" style="51" customWidth="1"/>
    <col min="4" max="4" width="24.7109375" style="51" customWidth="1"/>
    <col min="5" max="5" width="24.5703125" style="51" customWidth="1"/>
    <col min="6" max="6" width="24.85546875" style="51" customWidth="1"/>
    <col min="7" max="7" width="24.140625" style="51" customWidth="1"/>
    <col min="8" max="8" width="20" style="51" customWidth="1"/>
    <col min="9" max="9" width="18.140625" style="51" customWidth="1"/>
    <col min="10" max="10" width="20.5703125" style="51" bestFit="1" customWidth="1"/>
    <col min="11" max="11" width="17.140625" style="51" customWidth="1"/>
    <col min="12" max="16384" width="11.42578125" style="51"/>
  </cols>
  <sheetData>
    <row r="1" spans="1:12" ht="12" hidden="1" customHeight="1" x14ac:dyDescent="0.25"/>
    <row r="2" spans="1:12" hidden="1" x14ac:dyDescent="0.25"/>
    <row r="4" spans="1:12" ht="49.5" customHeight="1" x14ac:dyDescent="0.4">
      <c r="A4" s="75" t="s">
        <v>15</v>
      </c>
      <c r="B4" s="75"/>
      <c r="C4" s="75"/>
      <c r="D4" s="75"/>
      <c r="E4" s="41"/>
      <c r="F4" s="34"/>
      <c r="G4" s="34"/>
      <c r="H4" s="34"/>
      <c r="I4" s="34"/>
      <c r="J4" s="34"/>
    </row>
    <row r="5" spans="1:12" ht="54.75" customHeight="1" x14ac:dyDescent="0.25">
      <c r="A5" s="77" t="s">
        <v>20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ht="37.5" customHeight="1" x14ac:dyDescent="0.25">
      <c r="A6" s="77" t="s">
        <v>19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2" ht="53.25" customHeight="1" x14ac:dyDescent="0.25">
      <c r="A7" s="76" t="s">
        <v>70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2" ht="81" customHeight="1" x14ac:dyDescent="0.25">
      <c r="A8" s="36" t="s">
        <v>7</v>
      </c>
      <c r="B8" s="36" t="s">
        <v>21</v>
      </c>
      <c r="C8" s="36" t="s">
        <v>22</v>
      </c>
      <c r="D8" s="36" t="s">
        <v>23</v>
      </c>
      <c r="E8" s="36" t="s">
        <v>16</v>
      </c>
      <c r="F8" s="36" t="s">
        <v>24</v>
      </c>
      <c r="G8" s="36" t="s">
        <v>25</v>
      </c>
      <c r="H8" s="36" t="s">
        <v>26</v>
      </c>
      <c r="I8" s="36" t="s">
        <v>27</v>
      </c>
      <c r="J8" s="37" t="s">
        <v>28</v>
      </c>
      <c r="K8" s="37" t="s">
        <v>29</v>
      </c>
      <c r="L8" s="39"/>
    </row>
    <row r="9" spans="1:12" ht="134.25" customHeight="1" x14ac:dyDescent="0.25">
      <c r="A9" s="55" t="s">
        <v>40</v>
      </c>
      <c r="B9" s="53">
        <v>44746</v>
      </c>
      <c r="C9" s="43" t="s">
        <v>36</v>
      </c>
      <c r="D9" s="49" t="s">
        <v>17</v>
      </c>
      <c r="E9" s="49" t="s">
        <v>37</v>
      </c>
      <c r="F9" s="43" t="s">
        <v>30</v>
      </c>
      <c r="G9" s="54" t="s">
        <v>41</v>
      </c>
      <c r="H9" s="43" t="s">
        <v>33</v>
      </c>
      <c r="I9" s="55" t="s">
        <v>39</v>
      </c>
      <c r="J9" s="48">
        <v>12629.56</v>
      </c>
      <c r="K9" s="48" t="s">
        <v>31</v>
      </c>
      <c r="L9" s="39"/>
    </row>
    <row r="10" spans="1:12" ht="123.75" customHeight="1" x14ac:dyDescent="0.25">
      <c r="A10" s="55" t="s">
        <v>42</v>
      </c>
      <c r="B10" s="53">
        <v>44753</v>
      </c>
      <c r="C10" s="49" t="s">
        <v>18</v>
      </c>
      <c r="D10" s="49" t="s">
        <v>17</v>
      </c>
      <c r="E10" s="49" t="s">
        <v>18</v>
      </c>
      <c r="F10" s="43" t="s">
        <v>30</v>
      </c>
      <c r="G10" s="54" t="s">
        <v>44</v>
      </c>
      <c r="H10" s="43" t="s">
        <v>32</v>
      </c>
      <c r="I10" s="55" t="s">
        <v>43</v>
      </c>
      <c r="J10" s="48">
        <v>33400</v>
      </c>
      <c r="K10" s="48" t="s">
        <v>31</v>
      </c>
      <c r="L10" s="39"/>
    </row>
    <row r="11" spans="1:12" ht="111" customHeight="1" x14ac:dyDescent="0.25">
      <c r="A11" s="57" t="s">
        <v>45</v>
      </c>
      <c r="B11" s="61">
        <v>44754</v>
      </c>
      <c r="C11" s="49" t="s">
        <v>18</v>
      </c>
      <c r="D11" s="49" t="s">
        <v>17</v>
      </c>
      <c r="E11" s="49" t="s">
        <v>37</v>
      </c>
      <c r="F11" s="43" t="s">
        <v>30</v>
      </c>
      <c r="G11" s="54" t="s">
        <v>47</v>
      </c>
      <c r="H11" s="62" t="s">
        <v>32</v>
      </c>
      <c r="I11" s="63" t="s">
        <v>46</v>
      </c>
      <c r="J11" s="60">
        <v>28320</v>
      </c>
      <c r="K11" s="56" t="s">
        <v>31</v>
      </c>
      <c r="L11" s="39"/>
    </row>
    <row r="12" spans="1:12" ht="204.75" x14ac:dyDescent="0.25">
      <c r="A12" s="42" t="s">
        <v>48</v>
      </c>
      <c r="B12" s="53">
        <v>44755</v>
      </c>
      <c r="C12" s="49" t="s">
        <v>18</v>
      </c>
      <c r="D12" s="49" t="s">
        <v>17</v>
      </c>
      <c r="E12" s="49" t="s">
        <v>18</v>
      </c>
      <c r="F12" s="43" t="s">
        <v>30</v>
      </c>
      <c r="G12" s="54" t="s">
        <v>50</v>
      </c>
      <c r="H12" s="43" t="s">
        <v>32</v>
      </c>
      <c r="I12" s="55" t="s">
        <v>49</v>
      </c>
      <c r="J12" s="48">
        <v>65491.519999999997</v>
      </c>
      <c r="K12" s="48" t="s">
        <v>31</v>
      </c>
      <c r="L12" s="39"/>
    </row>
    <row r="13" spans="1:12" ht="112.5" customHeight="1" x14ac:dyDescent="0.25">
      <c r="A13" s="42" t="s">
        <v>51</v>
      </c>
      <c r="B13" s="53">
        <v>44755</v>
      </c>
      <c r="C13" s="49" t="s">
        <v>36</v>
      </c>
      <c r="D13" s="49" t="s">
        <v>17</v>
      </c>
      <c r="E13" s="49" t="s">
        <v>18</v>
      </c>
      <c r="F13" s="43" t="s">
        <v>30</v>
      </c>
      <c r="G13" s="54" t="s">
        <v>53</v>
      </c>
      <c r="H13" s="43" t="s">
        <v>32</v>
      </c>
      <c r="I13" s="55" t="s">
        <v>52</v>
      </c>
      <c r="J13" s="48">
        <v>10350</v>
      </c>
      <c r="K13" s="48" t="s">
        <v>31</v>
      </c>
      <c r="L13" s="39"/>
    </row>
    <row r="14" spans="1:12" ht="174" customHeight="1" x14ac:dyDescent="0.25">
      <c r="A14" s="42" t="s">
        <v>54</v>
      </c>
      <c r="B14" s="53">
        <v>44755</v>
      </c>
      <c r="C14" s="49" t="s">
        <v>17</v>
      </c>
      <c r="D14" s="49" t="s">
        <v>17</v>
      </c>
      <c r="E14" s="49" t="s">
        <v>37</v>
      </c>
      <c r="F14" s="43" t="s">
        <v>30</v>
      </c>
      <c r="G14" s="54" t="s">
        <v>56</v>
      </c>
      <c r="H14" s="43" t="s">
        <v>32</v>
      </c>
      <c r="I14" s="55" t="s">
        <v>55</v>
      </c>
      <c r="J14" s="48">
        <v>150000</v>
      </c>
      <c r="K14" s="48" t="s">
        <v>31</v>
      </c>
      <c r="L14" s="39"/>
    </row>
    <row r="15" spans="1:12" ht="130.5" customHeight="1" x14ac:dyDescent="0.25">
      <c r="A15" s="42" t="s">
        <v>57</v>
      </c>
      <c r="B15" s="58">
        <v>44763</v>
      </c>
      <c r="C15" s="49" t="s">
        <v>36</v>
      </c>
      <c r="D15" s="49" t="s">
        <v>17</v>
      </c>
      <c r="E15" s="49" t="s">
        <v>37</v>
      </c>
      <c r="F15" s="59" t="s">
        <v>30</v>
      </c>
      <c r="G15" s="54" t="s">
        <v>59</v>
      </c>
      <c r="H15" s="43" t="s">
        <v>33</v>
      </c>
      <c r="I15" s="55" t="s">
        <v>58</v>
      </c>
      <c r="J15" s="60">
        <v>119110.78</v>
      </c>
      <c r="K15" s="48" t="s">
        <v>31</v>
      </c>
      <c r="L15" s="39"/>
    </row>
    <row r="16" spans="1:12" ht="179.25" customHeight="1" x14ac:dyDescent="0.25">
      <c r="A16" s="42" t="s">
        <v>60</v>
      </c>
      <c r="B16" s="53">
        <v>44763</v>
      </c>
      <c r="C16" s="49" t="s">
        <v>36</v>
      </c>
      <c r="D16" s="49" t="s">
        <v>17</v>
      </c>
      <c r="E16" s="49" t="s">
        <v>18</v>
      </c>
      <c r="F16" s="43" t="s">
        <v>30</v>
      </c>
      <c r="G16" s="54" t="s">
        <v>62</v>
      </c>
      <c r="H16" s="43" t="s">
        <v>32</v>
      </c>
      <c r="I16" s="55" t="s">
        <v>61</v>
      </c>
      <c r="J16" s="48">
        <v>100000</v>
      </c>
      <c r="K16" s="48" t="s">
        <v>31</v>
      </c>
      <c r="L16" s="39"/>
    </row>
    <row r="17" spans="1:12" ht="157.5" customHeight="1" x14ac:dyDescent="0.25">
      <c r="A17" s="42" t="s">
        <v>63</v>
      </c>
      <c r="B17" s="53">
        <v>44767</v>
      </c>
      <c r="C17" s="49"/>
      <c r="D17" s="49" t="s">
        <v>17</v>
      </c>
      <c r="E17" s="49"/>
      <c r="F17" s="43" t="s">
        <v>30</v>
      </c>
      <c r="G17" s="54"/>
      <c r="H17" s="43" t="s">
        <v>32</v>
      </c>
      <c r="I17" s="55" t="s">
        <v>64</v>
      </c>
      <c r="J17" s="48">
        <v>153754</v>
      </c>
      <c r="K17" s="48" t="s">
        <v>14</v>
      </c>
      <c r="L17" s="39"/>
    </row>
    <row r="18" spans="1:12" ht="102.75" customHeight="1" x14ac:dyDescent="0.25">
      <c r="A18" s="42" t="s">
        <v>65</v>
      </c>
      <c r="B18" s="53">
        <v>44769</v>
      </c>
      <c r="C18" s="49" t="s">
        <v>17</v>
      </c>
      <c r="D18" s="49" t="s">
        <v>17</v>
      </c>
      <c r="E18" s="49" t="s">
        <v>18</v>
      </c>
      <c r="F18" s="43" t="s">
        <v>30</v>
      </c>
      <c r="G18" s="54" t="s">
        <v>71</v>
      </c>
      <c r="H18" s="43" t="s">
        <v>33</v>
      </c>
      <c r="I18" s="55" t="s">
        <v>66</v>
      </c>
      <c r="J18" s="48">
        <v>157840.6</v>
      </c>
      <c r="K18" s="48" t="s">
        <v>31</v>
      </c>
      <c r="L18" s="39"/>
    </row>
    <row r="19" spans="1:12" ht="126.75" customHeight="1" x14ac:dyDescent="0.25">
      <c r="A19" s="42" t="s">
        <v>67</v>
      </c>
      <c r="B19" s="53">
        <v>44769</v>
      </c>
      <c r="C19" s="49" t="s">
        <v>17</v>
      </c>
      <c r="D19" s="49" t="s">
        <v>17</v>
      </c>
      <c r="E19" s="49" t="s">
        <v>18</v>
      </c>
      <c r="F19" s="43" t="s">
        <v>30</v>
      </c>
      <c r="G19" s="54" t="s">
        <v>69</v>
      </c>
      <c r="H19" s="43" t="s">
        <v>33</v>
      </c>
      <c r="I19" s="55" t="s">
        <v>68</v>
      </c>
      <c r="J19" s="48">
        <v>88500</v>
      </c>
      <c r="K19" s="48" t="s">
        <v>31</v>
      </c>
      <c r="L19" s="39"/>
    </row>
    <row r="20" spans="1:12" ht="118.5" customHeight="1" x14ac:dyDescent="0.25">
      <c r="A20" s="42" t="s">
        <v>72</v>
      </c>
      <c r="B20" s="53">
        <v>44763</v>
      </c>
      <c r="C20" s="49" t="s">
        <v>36</v>
      </c>
      <c r="D20" s="49" t="s">
        <v>17</v>
      </c>
      <c r="E20" s="49" t="s">
        <v>18</v>
      </c>
      <c r="F20" s="43" t="s">
        <v>34</v>
      </c>
      <c r="G20" s="54" t="s">
        <v>62</v>
      </c>
      <c r="H20" s="43" t="s">
        <v>33</v>
      </c>
      <c r="I20" s="55" t="s">
        <v>35</v>
      </c>
      <c r="J20" s="48">
        <v>430470.92</v>
      </c>
      <c r="K20" s="48" t="s">
        <v>31</v>
      </c>
      <c r="L20" s="39"/>
    </row>
    <row r="21" spans="1:12" ht="177" customHeight="1" x14ac:dyDescent="0.25">
      <c r="A21" s="64" t="s">
        <v>73</v>
      </c>
      <c r="B21" s="61">
        <v>44768</v>
      </c>
      <c r="C21" s="49" t="s">
        <v>36</v>
      </c>
      <c r="D21" s="49" t="s">
        <v>17</v>
      </c>
      <c r="E21" s="49" t="s">
        <v>18</v>
      </c>
      <c r="F21" s="59" t="s">
        <v>34</v>
      </c>
      <c r="G21" s="54" t="s">
        <v>76</v>
      </c>
      <c r="H21" s="62" t="s">
        <v>32</v>
      </c>
      <c r="I21" s="63" t="s">
        <v>75</v>
      </c>
      <c r="J21" s="60">
        <v>466000.05</v>
      </c>
      <c r="K21" s="60" t="s">
        <v>74</v>
      </c>
      <c r="L21" s="39"/>
    </row>
    <row r="22" spans="1:12" s="52" customFormat="1" ht="165.75" customHeight="1" x14ac:dyDescent="0.25">
      <c r="A22" s="64" t="s">
        <v>77</v>
      </c>
      <c r="B22" s="61">
        <v>44768</v>
      </c>
      <c r="C22" s="49"/>
      <c r="D22" s="49"/>
      <c r="E22" s="49"/>
      <c r="F22" s="59" t="s">
        <v>78</v>
      </c>
      <c r="G22" s="54"/>
      <c r="H22" s="62" t="s">
        <v>33</v>
      </c>
      <c r="I22" s="63" t="s">
        <v>79</v>
      </c>
      <c r="J22" s="60">
        <v>3900000</v>
      </c>
      <c r="K22" s="56" t="s">
        <v>14</v>
      </c>
      <c r="L22" s="39"/>
    </row>
    <row r="23" spans="1:12" s="52" customFormat="1" ht="35.25" customHeight="1" x14ac:dyDescent="0.25">
      <c r="A23" s="65"/>
      <c r="B23" s="66"/>
      <c r="C23" s="67"/>
      <c r="D23" s="67"/>
      <c r="E23" s="67"/>
      <c r="F23" s="68"/>
      <c r="G23" s="69"/>
      <c r="H23" s="68"/>
      <c r="I23" s="70"/>
      <c r="J23" s="56"/>
      <c r="K23" s="71"/>
      <c r="L23" s="39"/>
    </row>
    <row r="24" spans="1:12" ht="30" customHeight="1" x14ac:dyDescent="0.25">
      <c r="A24" s="38"/>
      <c r="B24" s="38"/>
      <c r="C24" s="45"/>
      <c r="D24" s="45"/>
      <c r="E24" s="46"/>
      <c r="F24" s="44"/>
      <c r="G24" s="40"/>
      <c r="H24" s="44"/>
      <c r="J24" s="47">
        <f>SUM(J9:J22)</f>
        <v>5715867.4299999997</v>
      </c>
    </row>
    <row r="25" spans="1:12" ht="39.75" hidden="1" customHeight="1" x14ac:dyDescent="0.3">
      <c r="A25" s="50"/>
      <c r="B25" s="50"/>
      <c r="C25" s="50"/>
      <c r="D25" s="50"/>
      <c r="E25" s="50"/>
      <c r="F25" s="35"/>
      <c r="G25" s="35"/>
      <c r="H25" s="35"/>
      <c r="I25" s="35"/>
      <c r="J25" s="35"/>
    </row>
    <row r="27" spans="1:12" ht="218.25" customHeight="1" x14ac:dyDescent="0.5">
      <c r="A27" s="74" t="s">
        <v>38</v>
      </c>
      <c r="B27" s="74"/>
      <c r="C27" s="74"/>
      <c r="D27" s="74"/>
      <c r="E27" s="51" t="s">
        <v>0</v>
      </c>
    </row>
  </sheetData>
  <mergeCells count="5">
    <mergeCell ref="A7:K7"/>
    <mergeCell ref="A27:D27"/>
    <mergeCell ref="A4:D4"/>
    <mergeCell ref="A5:K5"/>
    <mergeCell ref="A6:K6"/>
  </mergeCells>
  <printOptions horizontalCentered="1"/>
  <pageMargins left="0.2" right="0" top="0" bottom="0" header="0" footer="0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Julio 2022 </vt:lpstr>
      <vt:lpstr>'Informe noviembre 2018  (2)'!Print_Area</vt:lpstr>
      <vt:lpstr>'Relacion Mipyme Julio 2022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2022-07-11T16:11:39Z</cp:lastPrinted>
  <dcterms:created xsi:type="dcterms:W3CDTF">2012-03-06T17:11:50Z</dcterms:created>
  <dcterms:modified xsi:type="dcterms:W3CDTF">2022-08-11T14:23:18Z</dcterms:modified>
</cp:coreProperties>
</file>