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sy.fernandez\Desktop\"/>
    </mc:Choice>
  </mc:AlternateContent>
  <bookViews>
    <workbookView xWindow="0" yWindow="0" windowWidth="20490" windowHeight="7905" activeTab="2"/>
  </bookViews>
  <sheets>
    <sheet name="JULIO" sheetId="1" r:id="rId1"/>
    <sheet name="AGOSTO" sheetId="2" r:id="rId2"/>
    <sheet name="SEPTIEMBRE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E149" i="3" l="1"/>
  <c r="E131" i="2" l="1"/>
  <c r="E8" i="2"/>
  <c r="D136" i="1" l="1"/>
  <c r="D137" i="1"/>
  <c r="E130" i="1"/>
  <c r="E4" i="1"/>
</calcChain>
</file>

<file path=xl/sharedStrings.xml><?xml version="1.0" encoding="utf-8"?>
<sst xmlns="http://schemas.openxmlformats.org/spreadsheetml/2006/main" count="819" uniqueCount="311">
  <si>
    <t>229</t>
  </si>
  <si>
    <t>190</t>
  </si>
  <si>
    <t>12</t>
  </si>
  <si>
    <t>211</t>
  </si>
  <si>
    <t>213</t>
  </si>
  <si>
    <t>14</t>
  </si>
  <si>
    <t>146</t>
  </si>
  <si>
    <t>16</t>
  </si>
  <si>
    <t>17</t>
  </si>
  <si>
    <t>18</t>
  </si>
  <si>
    <t>20</t>
  </si>
  <si>
    <t>21</t>
  </si>
  <si>
    <t>22</t>
  </si>
  <si>
    <t>48</t>
  </si>
  <si>
    <t>49</t>
  </si>
  <si>
    <t>50</t>
  </si>
  <si>
    <t>243</t>
  </si>
  <si>
    <t>51</t>
  </si>
  <si>
    <t>52</t>
  </si>
  <si>
    <t>25</t>
  </si>
  <si>
    <t>249</t>
  </si>
  <si>
    <t>258</t>
  </si>
  <si>
    <t>54</t>
  </si>
  <si>
    <t>53</t>
  </si>
  <si>
    <t>55</t>
  </si>
  <si>
    <t>65</t>
  </si>
  <si>
    <t>41</t>
  </si>
  <si>
    <t>57</t>
  </si>
  <si>
    <t>58</t>
  </si>
  <si>
    <t>182</t>
  </si>
  <si>
    <t>209</t>
  </si>
  <si>
    <t>68</t>
  </si>
  <si>
    <t>206</t>
  </si>
  <si>
    <t>70</t>
  </si>
  <si>
    <t>71</t>
  </si>
  <si>
    <t>72</t>
  </si>
  <si>
    <t>73</t>
  </si>
  <si>
    <t>74</t>
  </si>
  <si>
    <t>75</t>
  </si>
  <si>
    <t>76</t>
  </si>
  <si>
    <t>77</t>
  </si>
  <si>
    <t>266</t>
  </si>
  <si>
    <t>264</t>
  </si>
  <si>
    <t>40</t>
  </si>
  <si>
    <t>254</t>
  </si>
  <si>
    <t>80</t>
  </si>
  <si>
    <t>194</t>
  </si>
  <si>
    <t>82</t>
  </si>
  <si>
    <t>83</t>
  </si>
  <si>
    <t>84</t>
  </si>
  <si>
    <t>9</t>
  </si>
  <si>
    <t>85</t>
  </si>
  <si>
    <t>203</t>
  </si>
  <si>
    <t>158</t>
  </si>
  <si>
    <t>88</t>
  </si>
  <si>
    <t>87</t>
  </si>
  <si>
    <t>92</t>
  </si>
  <si>
    <t>233</t>
  </si>
  <si>
    <t>94</t>
  </si>
  <si>
    <t>93</t>
  </si>
  <si>
    <t>95</t>
  </si>
  <si>
    <t>96</t>
  </si>
  <si>
    <t>159</t>
  </si>
  <si>
    <t>98</t>
  </si>
  <si>
    <t>100</t>
  </si>
  <si>
    <t>185</t>
  </si>
  <si>
    <t>101</t>
  </si>
  <si>
    <t>42</t>
  </si>
  <si>
    <t>30</t>
  </si>
  <si>
    <t>246</t>
  </si>
  <si>
    <t>29</t>
  </si>
  <si>
    <t>256</t>
  </si>
  <si>
    <t>106</t>
  </si>
  <si>
    <t>202</t>
  </si>
  <si>
    <t>111</t>
  </si>
  <si>
    <t>248</t>
  </si>
  <si>
    <t>269</t>
  </si>
  <si>
    <t>192</t>
  </si>
  <si>
    <t>113</t>
  </si>
  <si>
    <t>114</t>
  </si>
  <si>
    <t>115</t>
  </si>
  <si>
    <t>231</t>
  </si>
  <si>
    <t>116</t>
  </si>
  <si>
    <t>117</t>
  </si>
  <si>
    <t>104</t>
  </si>
  <si>
    <t>105</t>
  </si>
  <si>
    <t>109</t>
  </si>
  <si>
    <t>277</t>
  </si>
  <si>
    <t>118</t>
  </si>
  <si>
    <t>201</t>
  </si>
  <si>
    <t>120</t>
  </si>
  <si>
    <t>121</t>
  </si>
  <si>
    <t>228</t>
  </si>
  <si>
    <t>122</t>
  </si>
  <si>
    <t>123</t>
  </si>
  <si>
    <t>124</t>
  </si>
  <si>
    <t>125</t>
  </si>
  <si>
    <t>215</t>
  </si>
  <si>
    <t>210</t>
  </si>
  <si>
    <t>128</t>
  </si>
  <si>
    <t>129</t>
  </si>
  <si>
    <t>130</t>
  </si>
  <si>
    <t>131</t>
  </si>
  <si>
    <t>133</t>
  </si>
  <si>
    <t>132</t>
  </si>
  <si>
    <t>226</t>
  </si>
  <si>
    <t>224</t>
  </si>
  <si>
    <t>225</t>
  </si>
  <si>
    <t>160</t>
  </si>
  <si>
    <t>161</t>
  </si>
  <si>
    <t>219</t>
  </si>
  <si>
    <t>220</t>
  </si>
  <si>
    <t>140</t>
  </si>
  <si>
    <t>141</t>
  </si>
  <si>
    <t>142</t>
  </si>
  <si>
    <t>143</t>
  </si>
  <si>
    <t>136</t>
  </si>
  <si>
    <t>134</t>
  </si>
  <si>
    <t>223</t>
  </si>
  <si>
    <t>272</t>
  </si>
  <si>
    <t>262</t>
  </si>
  <si>
    <t>261</t>
  </si>
  <si>
    <t>148</t>
  </si>
  <si>
    <t>157</t>
  </si>
  <si>
    <t>268</t>
  </si>
  <si>
    <t>Total general ===&gt;</t>
  </si>
  <si>
    <t>CARTUCHO CANON 36</t>
  </si>
  <si>
    <t>LATA DE GAS PARA PC.</t>
  </si>
  <si>
    <t>AZUCAR PAQUETE 5lb</t>
  </si>
  <si>
    <t>FOLDERS 8 1/2x11 AZUL OSCURO</t>
  </si>
  <si>
    <t>FOLDERS 8 1/2x11 MORADO OSCURO</t>
  </si>
  <si>
    <t>BANDITA DE GOMA</t>
  </si>
  <si>
    <t>BARRA UHU</t>
  </si>
  <si>
    <t>BOLIGRAFO AZUL</t>
  </si>
  <si>
    <t>BOLIGRAFO NEGRO</t>
  </si>
  <si>
    <t>BOLIGRAFO ROJO</t>
  </si>
  <si>
    <t>C.D. UNIDAD</t>
  </si>
  <si>
    <t>CAJA DE GRAPA ESTANDAR</t>
  </si>
  <si>
    <t>CARATULA DE CD</t>
  </si>
  <si>
    <t>CARPETA #1</t>
  </si>
  <si>
    <t>CARPETA #2</t>
  </si>
  <si>
    <t>CARPETA #3</t>
  </si>
  <si>
    <t>CARPETA #4</t>
  </si>
  <si>
    <t xml:space="preserve">CARPETA INSTITUCIONAL </t>
  </si>
  <si>
    <t>CARTUCHO 662</t>
  </si>
  <si>
    <t>CEPILLO DE PARED</t>
  </si>
  <si>
    <t>CEPILLO PARA INODORO</t>
  </si>
  <si>
    <t xml:space="preserve">CHINCHETAS </t>
  </si>
  <si>
    <t>CINTA ADHESIVA ESTANDAR</t>
  </si>
  <si>
    <t>CINTA ANCHA</t>
  </si>
  <si>
    <t xml:space="preserve">CINTA P/ MAQUINA DE ESCRIBIR </t>
  </si>
  <si>
    <t>CLIC JUMBO</t>
  </si>
  <si>
    <t>CLIC PEQUEÑO</t>
  </si>
  <si>
    <t>CLIP BLINDER #1</t>
  </si>
  <si>
    <t>CLIP BLINDER #2</t>
  </si>
  <si>
    <t>CLIP BLINDER # 15/8</t>
  </si>
  <si>
    <t>CLIP BLINDER #4</t>
  </si>
  <si>
    <t>CLORO GALÓN</t>
  </si>
  <si>
    <t>CAJITAS DE VASOS TIPO CONO</t>
  </si>
  <si>
    <t>CUBETA PARA TRAPEAR</t>
  </si>
  <si>
    <t>DESINFECTANTE FABULOSO</t>
  </si>
  <si>
    <t>DETERGENTE EN POLVO FUNDA</t>
  </si>
  <si>
    <t>DISPENSADOR DE CINTA</t>
  </si>
  <si>
    <t>DVD</t>
  </si>
  <si>
    <t>ESCOBA PLASTICA</t>
  </si>
  <si>
    <t>ESCOBILLON</t>
  </si>
  <si>
    <t>ESPONJITAS  P/FREGAR</t>
  </si>
  <si>
    <t>FOLDER 8 1/2x11 CPLOR AZUL CLARO</t>
  </si>
  <si>
    <t>FOLDER 8 1/2x11 COLOR NARANJA</t>
  </si>
  <si>
    <t xml:space="preserve">FOLDER 8 1/2x11 </t>
  </si>
  <si>
    <t>FOLDER 8 1/2x11 ROSADO</t>
  </si>
  <si>
    <t>FOLDER 8 1/2X13</t>
  </si>
  <si>
    <t>FOLDER 8 1/2x11 COLOR GRIS</t>
  </si>
  <si>
    <t>FUNDA NEGRA PARA BASURA (GRANDE)</t>
  </si>
  <si>
    <t>FUNDA PARA ZAFACON</t>
  </si>
  <si>
    <t>GANCHO ACCO</t>
  </si>
  <si>
    <t>AMBIENTADOR GLADE</t>
  </si>
  <si>
    <t>GOMAS P/ BORRAR</t>
  </si>
  <si>
    <t>GORRO DE INSPECIÓN</t>
  </si>
  <si>
    <t>GRAPADORA</t>
  </si>
  <si>
    <t>GUANTE DESECHABLE</t>
  </si>
  <si>
    <t xml:space="preserve">GUANTE  P/ LIMPIAR </t>
  </si>
  <si>
    <t>JABON LIQUIDO</t>
  </si>
  <si>
    <t>JABON PARA RESTREGAR EN CREMA</t>
  </si>
  <si>
    <t>LABEL  P/ COMPUTADORA</t>
  </si>
  <si>
    <t>LABEL P/ FOLDER 200/1</t>
  </si>
  <si>
    <t>LAPIZ DE CARBÓN</t>
  </si>
  <si>
    <t>LIBRETAS 8 1/2x11</t>
  </si>
  <si>
    <t>LIBRETAS PEQUEÑA 8 1/2x11</t>
  </si>
  <si>
    <t>LIBRO DE RECORD 500 PG</t>
  </si>
  <si>
    <t>LIQUIPELPER</t>
  </si>
  <si>
    <t>MARCADORES NEGRO</t>
  </si>
  <si>
    <t>MARCADORES PERMANENTE NEGRO</t>
  </si>
  <si>
    <t>MARCADORES ROJO</t>
  </si>
  <si>
    <t>CAJAS DE MASCARILLAS</t>
  </si>
  <si>
    <t>MARCADOR PERMANENTE AZUL</t>
  </si>
  <si>
    <t>PALITA RECOGEDORA DE BASURA</t>
  </si>
  <si>
    <t>CARTONITI</t>
  </si>
  <si>
    <t>PAPEL HIGIENICO</t>
  </si>
  <si>
    <t>PAPELOGRAFO ROLLO</t>
  </si>
  <si>
    <t>PAQUETE DE CAFÉ</t>
  </si>
  <si>
    <t>PAQUETE DE PAPEL DE CARBÓN</t>
  </si>
  <si>
    <t>PENDA FLEX 8 1/2x14</t>
  </si>
  <si>
    <t>PENDA FLEX 8 1/2x11</t>
  </si>
  <si>
    <t>PERFORADORA DE 3 HOYOS</t>
  </si>
  <si>
    <t>PORTA CLIP</t>
  </si>
  <si>
    <t>PORTA LAPIZ</t>
  </si>
  <si>
    <t>PAPEL CERTIFICADO EN HILO</t>
  </si>
  <si>
    <t xml:space="preserve">PROTECTOR DE HOJAS </t>
  </si>
  <si>
    <t>REGLAS PLASTICA</t>
  </si>
  <si>
    <t>RESMA 8 1/2x13</t>
  </si>
  <si>
    <t>RESMA 8 1/2x14</t>
  </si>
  <si>
    <t>RESMA TIMBRADA EN HILO</t>
  </si>
  <si>
    <t>REVISTERO DE METAL</t>
  </si>
  <si>
    <t>ROLLO P/ MAQUINA SUMADORA</t>
  </si>
  <si>
    <t>ROLLO THERMICO</t>
  </si>
  <si>
    <t>SACA GRAPA</t>
  </si>
  <si>
    <t>SACAPUNTA DE METAL</t>
  </si>
  <si>
    <t>SEPARADORES DE CARPETA 5/1</t>
  </si>
  <si>
    <t>SEPARADORES DE CARPETA 8/1</t>
  </si>
  <si>
    <t>SERVILLETA 10/400</t>
  </si>
  <si>
    <t>SOBRE BLANCO TIMBRADO 500/1</t>
  </si>
  <si>
    <t>SOBRE BLANCO TIMBRADO 9/12</t>
  </si>
  <si>
    <t>TABLA DE APOYO 8 1/2x13</t>
  </si>
  <si>
    <t>TABLA DE APOYO 8 1/2x11</t>
  </si>
  <si>
    <t>TINTA GOTERO AZUL</t>
  </si>
  <si>
    <t>TINTA GOTERO NEGRO</t>
  </si>
  <si>
    <t>TOALLITA DE COCINA</t>
  </si>
  <si>
    <t>TÓNER 278A</t>
  </si>
  <si>
    <t>TONER 283A</t>
  </si>
  <si>
    <t>TÓNER 285A</t>
  </si>
  <si>
    <t xml:space="preserve">TÓNER 400A HP CR NEGRO </t>
  </si>
  <si>
    <t>TÓNER 402A HP AMARILLO</t>
  </si>
  <si>
    <t>TÓNER HP CE 403A MAGENTA</t>
  </si>
  <si>
    <t xml:space="preserve">TÓNER 664 negro </t>
  </si>
  <si>
    <t>TÓNER 664 TRICOLOR</t>
  </si>
  <si>
    <t>TÓNER CB 540A</t>
  </si>
  <si>
    <t>TÓNER CB 541A</t>
  </si>
  <si>
    <t>TÓNER CF 410A</t>
  </si>
  <si>
    <t>TÓNER CF 411A</t>
  </si>
  <si>
    <t>TÓNER CF 412A</t>
  </si>
  <si>
    <t>TÓNER 413A</t>
  </si>
  <si>
    <t>TÓNER HP CB 542A</t>
  </si>
  <si>
    <t>TÓNER HP CB 543A</t>
  </si>
  <si>
    <t xml:space="preserve">TÓNER HP CE 401 CIAN </t>
  </si>
  <si>
    <t>TÓNER HP CF 226A</t>
  </si>
  <si>
    <t>TÓNER HP W9004MC</t>
  </si>
  <si>
    <t>TONER MXB350</t>
  </si>
  <si>
    <t>VASO #10</t>
  </si>
  <si>
    <t>VASO #3</t>
  </si>
  <si>
    <t>ZAFACÓN CON TAPA</t>
  </si>
  <si>
    <t>Existencia</t>
  </si>
  <si>
    <t xml:space="preserve">FECHA ADQUISICION </t>
  </si>
  <si>
    <t>FECHA REGISTRO</t>
  </si>
  <si>
    <t xml:space="preserve">BREVE DESCRIPCION DEL BIEN </t>
  </si>
  <si>
    <t xml:space="preserve">CODIGO INSTITUCIONAL </t>
  </si>
  <si>
    <t>INVENTARIO DE ALMACEN 7/31/2021</t>
  </si>
  <si>
    <t xml:space="preserve">INSTITUTO NACIONAL DE LOS DERECHO DEL CONSUMIDOR </t>
  </si>
  <si>
    <t>Entregado:</t>
  </si>
  <si>
    <t xml:space="preserve">Delcy J. Fernandez </t>
  </si>
  <si>
    <r>
      <t xml:space="preserve">        </t>
    </r>
    <r>
      <rPr>
        <sz val="12"/>
        <color rgb="FF000000"/>
        <rFont val="Calibri"/>
        <family val="2"/>
      </rPr>
      <t xml:space="preserve">                   INSTITUTO NACIONAL DE LOS DERECHO DEL CONSUMIDOR </t>
    </r>
  </si>
  <si>
    <t>EXISTENCIA DEL INVENTARIO AL: 08/31/2021</t>
  </si>
  <si>
    <t>230</t>
  </si>
  <si>
    <t>CARTUCHO CANON 35</t>
  </si>
  <si>
    <t>Aprobado por:</t>
  </si>
  <si>
    <t xml:space="preserve">Javier Samboy </t>
  </si>
  <si>
    <t>VALOR RD$</t>
  </si>
  <si>
    <t>INSTITUTO NACIONAL DE LOS DERECHO DEL CONSUMIDOR</t>
  </si>
  <si>
    <t>151</t>
  </si>
  <si>
    <t>ZAFACON SIN TAPA</t>
  </si>
  <si>
    <t>208</t>
  </si>
  <si>
    <t>FRASCO DE ALCOHOL</t>
  </si>
  <si>
    <t>205</t>
  </si>
  <si>
    <t>ARIZOLIN EN PASTA PEQUEÑO</t>
  </si>
  <si>
    <t>193</t>
  </si>
  <si>
    <t>ARIZOLIN LIQUIDO</t>
  </si>
  <si>
    <t>15</t>
  </si>
  <si>
    <t>BAYGON</t>
  </si>
  <si>
    <t>24</t>
  </si>
  <si>
    <t>DEGRASANTES GALONES</t>
  </si>
  <si>
    <t>81</t>
  </si>
  <si>
    <t>FOLDERS 81/2X14</t>
  </si>
  <si>
    <t>207</t>
  </si>
  <si>
    <t>LANILLA</t>
  </si>
  <si>
    <t>97</t>
  </si>
  <si>
    <t>LIBRO RECORD 300 PAG</t>
  </si>
  <si>
    <t>216</t>
  </si>
  <si>
    <t>SOBRE MANILA 8 1/2 X 11</t>
  </si>
  <si>
    <t>217</t>
  </si>
  <si>
    <t>SOBRE MANILA 8 1/2 X 13</t>
  </si>
  <si>
    <t>107</t>
  </si>
  <si>
    <t>PAPEL DISPENSADOR JUMBO</t>
  </si>
  <si>
    <t>110</t>
  </si>
  <si>
    <t>PAPEL TOALLA</t>
  </si>
  <si>
    <t>112</t>
  </si>
  <si>
    <t>PERFORADORA DE 2 HOYOS</t>
  </si>
  <si>
    <t>271</t>
  </si>
  <si>
    <t>POSTIT COLOR VARIADO</t>
  </si>
  <si>
    <t>184</t>
  </si>
  <si>
    <t xml:space="preserve">RESALTADOR ROSADO </t>
  </si>
  <si>
    <t>44</t>
  </si>
  <si>
    <t>RESALTADORES AMARILLO</t>
  </si>
  <si>
    <t>103</t>
  </si>
  <si>
    <t>RESMA 8 1/2x11</t>
  </si>
  <si>
    <t>108</t>
  </si>
  <si>
    <t>RESMA TIMBRADA</t>
  </si>
  <si>
    <t>126</t>
  </si>
  <si>
    <t>SUAPER</t>
  </si>
  <si>
    <t>127</t>
  </si>
  <si>
    <t>TIJERA</t>
  </si>
  <si>
    <t>INVENTARIO DE ALMACEN 9/30/2021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</si>
</sst>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rgb="FF000000"/>
      <name val="Calibri"/>
    </font>
    <font>
      <b/>
      <sz val="10"/>
      <color rgb="FF000000"/>
      <name val="Arial Narrow"/>
      <family val="2"/>
    </font>
    <font>
      <sz val="9.75"/>
      <color rgb="FF000000"/>
      <name val="Times New Roman"/>
      <family val="1"/>
    </font>
    <font>
      <sz val="9"/>
      <color rgb="FF000000"/>
      <name val="Arial Narrow"/>
      <family val="2"/>
    </font>
    <font>
      <sz val="9"/>
      <color rgb="FF000000"/>
      <name val="Arial Narrow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Arial Narrow"/>
      <family val="2"/>
    </font>
    <font>
      <b/>
      <sz val="10"/>
      <color rgb="FF000000"/>
      <name val="Calibri"/>
      <family val="2"/>
    </font>
    <font>
      <b/>
      <sz val="11"/>
      <color rgb="FF000000"/>
      <name val="Arial Narrow"/>
      <family val="2"/>
    </font>
    <font>
      <sz val="12"/>
      <color rgb="FF000000"/>
      <name val="Calibri"/>
      <family val="2"/>
    </font>
    <font>
      <sz val="12"/>
      <color rgb="FF000000"/>
      <name val="Times New Roman"/>
      <family val="1"/>
    </font>
    <font>
      <sz val="11"/>
      <color rgb="FFFF0000"/>
      <name val="Calibri"/>
      <family val="2"/>
    </font>
    <font>
      <b/>
      <u/>
      <sz val="11"/>
      <color rgb="FF000000"/>
      <name val="Calibri"/>
      <family val="2"/>
    </font>
    <font>
      <sz val="14"/>
      <color rgb="FF000000"/>
      <name val="Times New Roman"/>
    </font>
    <font>
      <b/>
      <sz val="10"/>
      <color rgb="FF000000"/>
      <name val="Arial Narrow"/>
    </font>
    <font>
      <sz val="9"/>
      <color rgb="FF000000"/>
      <name val="Arial Narrow"/>
    </font>
    <font>
      <b/>
      <sz val="12"/>
      <color rgb="FF000000"/>
      <name val="Arial Narrow"/>
      <family val="2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b/>
      <sz val="9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none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Border="1"/>
    <xf numFmtId="49" fontId="3" fillId="5" borderId="4" xfId="0" applyNumberFormat="1" applyFont="1" applyFill="1" applyBorder="1" applyAlignment="1">
      <alignment horizontal="left" vertical="top" wrapText="1"/>
    </xf>
    <xf numFmtId="0" fontId="7" fillId="8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4" fontId="4" fillId="7" borderId="3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4" fontId="4" fillId="7" borderId="4" xfId="0" applyNumberFormat="1" applyFont="1" applyFill="1" applyBorder="1" applyAlignment="1">
      <alignment horizontal="center" vertical="top" wrapText="1"/>
    </xf>
    <xf numFmtId="49" fontId="3" fillId="5" borderId="3" xfId="0" applyNumberFormat="1" applyFont="1" applyFill="1" applyBorder="1" applyAlignment="1">
      <alignment horizontal="center" vertical="top" wrapText="1"/>
    </xf>
    <xf numFmtId="14" fontId="0" fillId="0" borderId="3" xfId="0" applyNumberFormat="1" applyBorder="1"/>
    <xf numFmtId="14" fontId="0" fillId="0" borderId="3" xfId="0" applyNumberFormat="1" applyBorder="1" applyAlignment="1">
      <alignment horizontal="center"/>
    </xf>
    <xf numFmtId="4" fontId="12" fillId="9" borderId="3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3" fillId="0" borderId="0" xfId="0" applyFont="1"/>
    <xf numFmtId="0" fontId="6" fillId="0" borderId="0" xfId="0" applyFont="1" applyAlignment="1">
      <alignment horizontal="center"/>
    </xf>
    <xf numFmtId="0" fontId="7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8" borderId="2" xfId="0" applyFont="1" applyFill="1" applyBorder="1" applyAlignment="1">
      <alignment vertical="center"/>
    </xf>
    <xf numFmtId="0" fontId="14" fillId="8" borderId="2" xfId="0" applyFont="1" applyFill="1" applyBorder="1" applyAlignment="1">
      <alignment horizontal="center" vertical="top" wrapText="1"/>
    </xf>
    <xf numFmtId="0" fontId="15" fillId="8" borderId="2" xfId="0" applyFont="1" applyFill="1" applyBorder="1" applyAlignment="1">
      <alignment vertical="top" wrapText="1"/>
    </xf>
    <xf numFmtId="0" fontId="15" fillId="8" borderId="2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49" fontId="16" fillId="8" borderId="3" xfId="0" applyNumberFormat="1" applyFont="1" applyFill="1" applyBorder="1" applyAlignment="1">
      <alignment horizontal="center" vertical="top" wrapText="1"/>
    </xf>
    <xf numFmtId="49" fontId="16" fillId="8" borderId="3" xfId="0" applyNumberFormat="1" applyFont="1" applyFill="1" applyBorder="1" applyAlignment="1">
      <alignment horizontal="left" vertical="top" wrapText="1"/>
    </xf>
    <xf numFmtId="4" fontId="16" fillId="8" borderId="3" xfId="0" applyNumberFormat="1" applyFont="1" applyFill="1" applyBorder="1" applyAlignment="1">
      <alignment horizontal="center" vertical="top" wrapText="1"/>
    </xf>
    <xf numFmtId="14" fontId="0" fillId="0" borderId="3" xfId="0" applyNumberFormat="1" applyBorder="1" applyAlignment="1">
      <alignment horizontal="center" vertical="center"/>
    </xf>
    <xf numFmtId="49" fontId="16" fillId="8" borderId="3" xfId="0" applyNumberFormat="1" applyFont="1" applyFill="1" applyBorder="1" applyAlignment="1">
      <alignment horizontal="center" vertical="center" wrapText="1"/>
    </xf>
    <xf numFmtId="49" fontId="16" fillId="8" borderId="3" xfId="0" applyNumberFormat="1" applyFont="1" applyFill="1" applyBorder="1" applyAlignment="1">
      <alignment horizontal="left" vertical="center" wrapText="1"/>
    </xf>
    <xf numFmtId="4" fontId="16" fillId="8" borderId="3" xfId="0" applyNumberFormat="1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left" vertical="center" wrapText="1"/>
    </xf>
    <xf numFmtId="4" fontId="12" fillId="9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1" fillId="8" borderId="3" xfId="0" applyFont="1" applyFill="1" applyBorder="1" applyAlignment="1">
      <alignment horizontal="center" vertical="top" wrapText="1"/>
    </xf>
    <xf numFmtId="0" fontId="17" fillId="8" borderId="3" xfId="0" applyFont="1" applyFill="1" applyBorder="1" applyAlignment="1">
      <alignment horizontal="center" vertical="center" wrapText="1"/>
    </xf>
    <xf numFmtId="49" fontId="3" fillId="8" borderId="3" xfId="0" applyNumberFormat="1" applyFont="1" applyFill="1" applyBorder="1" applyAlignment="1">
      <alignment horizontal="center" vertical="top" wrapText="1"/>
    </xf>
    <xf numFmtId="49" fontId="3" fillId="8" borderId="3" xfId="0" applyNumberFormat="1" applyFont="1" applyFill="1" applyBorder="1" applyAlignment="1">
      <alignment horizontal="left" vertical="top" wrapText="1"/>
    </xf>
    <xf numFmtId="4" fontId="3" fillId="8" borderId="3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horizontal="left" vertical="top" wrapText="1"/>
    </xf>
    <xf numFmtId="0" fontId="18" fillId="0" borderId="0" xfId="0" applyFont="1" applyAlignment="1">
      <alignment horizontal="center"/>
    </xf>
    <xf numFmtId="0" fontId="19" fillId="0" borderId="0" xfId="0" applyFont="1"/>
    <xf numFmtId="0" fontId="18" fillId="0" borderId="0" xfId="0" applyFont="1"/>
    <xf numFmtId="0" fontId="20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0</xdr:col>
      <xdr:colOff>723900</xdr:colOff>
      <xdr:row>2</xdr:row>
      <xdr:rowOff>541654</xdr:rowOff>
    </xdr:to>
    <xdr:pic>
      <xdr:nvPicPr>
        <xdr:cNvPr id="7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1476"/>
          <a:ext cx="723900" cy="722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85724</xdr:colOff>
      <xdr:row>1</xdr:row>
      <xdr:rowOff>85725</xdr:rowOff>
    </xdr:from>
    <xdr:to>
      <xdr:col>5</xdr:col>
      <xdr:colOff>866775</xdr:colOff>
      <xdr:row>2</xdr:row>
      <xdr:rowOff>561974</xdr:rowOff>
    </xdr:to>
    <xdr:pic>
      <xdr:nvPicPr>
        <xdr:cNvPr id="9" name="2 Imagen" descr="LOGO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43449" y="457200"/>
          <a:ext cx="781051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171450</xdr:rowOff>
    </xdr:from>
    <xdr:to>
      <xdr:col>0</xdr:col>
      <xdr:colOff>885825</xdr:colOff>
      <xdr:row>6</xdr:row>
      <xdr:rowOff>141603</xdr:rowOff>
    </xdr:to>
    <xdr:pic>
      <xdr:nvPicPr>
        <xdr:cNvPr id="1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885825" cy="8274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704851</xdr:colOff>
      <xdr:row>3</xdr:row>
      <xdr:rowOff>0</xdr:rowOff>
    </xdr:from>
    <xdr:to>
      <xdr:col>6</xdr:col>
      <xdr:colOff>2</xdr:colOff>
      <xdr:row>6</xdr:row>
      <xdr:rowOff>161924</xdr:rowOff>
    </xdr:to>
    <xdr:pic>
      <xdr:nvPicPr>
        <xdr:cNvPr id="13" name="2 Imagen" descr="LOGO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43501" y="619125"/>
          <a:ext cx="904876" cy="781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409576</xdr:rowOff>
    </xdr:from>
    <xdr:to>
      <xdr:col>0</xdr:col>
      <xdr:colOff>990601</xdr:colOff>
      <xdr:row>1</xdr:row>
      <xdr:rowOff>485776</xdr:rowOff>
    </xdr:to>
    <xdr:pic>
      <xdr:nvPicPr>
        <xdr:cNvPr id="9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409576"/>
          <a:ext cx="923926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314325</xdr:colOff>
      <xdr:row>0</xdr:row>
      <xdr:rowOff>390525</xdr:rowOff>
    </xdr:from>
    <xdr:to>
      <xdr:col>5</xdr:col>
      <xdr:colOff>762000</xdr:colOff>
      <xdr:row>1</xdr:row>
      <xdr:rowOff>447674</xdr:rowOff>
    </xdr:to>
    <xdr:pic>
      <xdr:nvPicPr>
        <xdr:cNvPr id="10" name="2 Imagen" descr="LOGO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905375" y="390525"/>
          <a:ext cx="1123950" cy="781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VENTARIO%20DE%20SEPT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5">
          <cell r="E5" t="str">
            <v>VALOR RD$</v>
          </cell>
        </row>
        <row r="156">
          <cell r="D156" t="str">
            <v>Aprobado por:</v>
          </cell>
        </row>
        <row r="157">
          <cell r="D157" t="str">
            <v xml:space="preserve">Javier Samboy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"/>
  <sheetViews>
    <sheetView showGridLines="0" workbookViewId="0">
      <selection activeCell="J16" sqref="J16"/>
    </sheetView>
  </sheetViews>
  <sheetFormatPr baseColWidth="10" defaultRowHeight="15" x14ac:dyDescent="0.25"/>
  <cols>
    <col min="1" max="1" width="12.5703125" customWidth="1"/>
    <col min="2" max="2" width="10" customWidth="1"/>
    <col min="3" max="3" width="13.28515625" style="12" customWidth="1"/>
    <col min="4" max="4" width="20.5703125" customWidth="1"/>
    <col min="5" max="5" width="12" style="12" customWidth="1"/>
    <col min="6" max="6" width="13.5703125" style="12" customWidth="1"/>
    <col min="7" max="8" width="6.140625" customWidth="1"/>
  </cols>
  <sheetData>
    <row r="1" spans="1:6" ht="29.25" customHeight="1" x14ac:dyDescent="0.25"/>
    <row r="2" spans="1:6" ht="14.25" customHeight="1" x14ac:dyDescent="0.25">
      <c r="B2" s="10" t="s">
        <v>257</v>
      </c>
      <c r="C2" s="14"/>
      <c r="D2" s="11"/>
      <c r="E2" s="14"/>
    </row>
    <row r="3" spans="1:6" ht="48" customHeight="1" x14ac:dyDescent="0.25">
      <c r="A3" s="24" t="s">
        <v>256</v>
      </c>
      <c r="B3" s="24"/>
      <c r="C3" s="24"/>
      <c r="D3" s="24"/>
      <c r="E3" s="24"/>
    </row>
    <row r="4" spans="1:6" ht="36" customHeight="1" x14ac:dyDescent="0.25">
      <c r="A4" s="5" t="s">
        <v>252</v>
      </c>
      <c r="B4" s="6" t="s">
        <v>253</v>
      </c>
      <c r="C4" s="4" t="s">
        <v>255</v>
      </c>
      <c r="D4" s="7" t="s">
        <v>254</v>
      </c>
      <c r="E4" s="8" t="str">
        <f>[1]Sheet!$E$5</f>
        <v>VALOR RD$</v>
      </c>
      <c r="F4" s="9" t="s">
        <v>251</v>
      </c>
    </row>
    <row r="5" spans="1:6" ht="12" customHeight="1" x14ac:dyDescent="0.25">
      <c r="A5" s="18">
        <v>44377</v>
      </c>
      <c r="B5" s="17">
        <v>44408</v>
      </c>
      <c r="C5" s="16" t="s">
        <v>0</v>
      </c>
      <c r="D5" s="3" t="s">
        <v>126</v>
      </c>
      <c r="E5" s="15">
        <v>1095</v>
      </c>
      <c r="F5" s="13">
        <v>62</v>
      </c>
    </row>
    <row r="6" spans="1:6" ht="12.75" customHeight="1" x14ac:dyDescent="0.25">
      <c r="A6" s="18">
        <v>44377</v>
      </c>
      <c r="B6" s="17">
        <v>44408</v>
      </c>
      <c r="C6" s="16" t="s">
        <v>1</v>
      </c>
      <c r="D6" s="3" t="s">
        <v>127</v>
      </c>
      <c r="E6" s="15">
        <v>388.99997999999999</v>
      </c>
      <c r="F6" s="13">
        <v>9</v>
      </c>
    </row>
    <row r="7" spans="1:6" ht="12" customHeight="1" x14ac:dyDescent="0.25">
      <c r="A7" s="18">
        <v>44377</v>
      </c>
      <c r="B7" s="17">
        <v>44408</v>
      </c>
      <c r="C7" s="16" t="s">
        <v>2</v>
      </c>
      <c r="D7" s="3" t="s">
        <v>128</v>
      </c>
      <c r="E7" s="15">
        <v>142.32</v>
      </c>
      <c r="F7" s="13">
        <v>36</v>
      </c>
    </row>
    <row r="8" spans="1:6" ht="12.75" customHeight="1" x14ac:dyDescent="0.25">
      <c r="A8" s="18">
        <v>44377</v>
      </c>
      <c r="B8" s="17">
        <v>44408</v>
      </c>
      <c r="C8" s="16" t="s">
        <v>3</v>
      </c>
      <c r="D8" s="3" t="s">
        <v>129</v>
      </c>
      <c r="E8" s="15">
        <v>5.6403999999999996</v>
      </c>
      <c r="F8" s="13">
        <v>300</v>
      </c>
    </row>
    <row r="9" spans="1:6" ht="12" customHeight="1" x14ac:dyDescent="0.25">
      <c r="A9" s="18">
        <v>44377</v>
      </c>
      <c r="B9" s="17">
        <v>44408</v>
      </c>
      <c r="C9" s="16" t="s">
        <v>4</v>
      </c>
      <c r="D9" s="3" t="s">
        <v>130</v>
      </c>
      <c r="E9" s="15">
        <v>7.3632</v>
      </c>
      <c r="F9" s="13">
        <v>1600</v>
      </c>
    </row>
    <row r="10" spans="1:6" ht="12" customHeight="1" x14ac:dyDescent="0.25">
      <c r="A10" s="18">
        <v>44377</v>
      </c>
      <c r="B10" s="17">
        <v>44408</v>
      </c>
      <c r="C10" s="16" t="s">
        <v>5</v>
      </c>
      <c r="D10" s="3" t="s">
        <v>131</v>
      </c>
      <c r="E10" s="15">
        <v>21</v>
      </c>
      <c r="F10" s="13">
        <v>122</v>
      </c>
    </row>
    <row r="11" spans="1:6" ht="12" customHeight="1" x14ac:dyDescent="0.25">
      <c r="A11" s="18">
        <v>44377</v>
      </c>
      <c r="B11" s="17">
        <v>44408</v>
      </c>
      <c r="C11" s="16" t="s">
        <v>6</v>
      </c>
      <c r="D11" s="3" t="s">
        <v>132</v>
      </c>
      <c r="E11" s="15">
        <v>81.42</v>
      </c>
      <c r="F11" s="13">
        <v>47</v>
      </c>
    </row>
    <row r="12" spans="1:6" ht="12.75" customHeight="1" x14ac:dyDescent="0.25">
      <c r="A12" s="18">
        <v>44377</v>
      </c>
      <c r="B12" s="17">
        <v>44408</v>
      </c>
      <c r="C12" s="16" t="s">
        <v>7</v>
      </c>
      <c r="D12" s="3" t="s">
        <v>133</v>
      </c>
      <c r="E12" s="15">
        <v>6.52</v>
      </c>
      <c r="F12" s="13">
        <v>4</v>
      </c>
    </row>
    <row r="13" spans="1:6" ht="12" customHeight="1" x14ac:dyDescent="0.25">
      <c r="A13" s="18">
        <v>44377</v>
      </c>
      <c r="B13" s="17">
        <v>44408</v>
      </c>
      <c r="C13" s="16" t="s">
        <v>8</v>
      </c>
      <c r="D13" s="3" t="s">
        <v>134</v>
      </c>
      <c r="E13" s="15">
        <v>8.75</v>
      </c>
      <c r="F13" s="13">
        <v>3</v>
      </c>
    </row>
    <row r="14" spans="1:6" ht="12" customHeight="1" x14ac:dyDescent="0.25">
      <c r="A14" s="18">
        <v>44377</v>
      </c>
      <c r="B14" s="17">
        <v>44408</v>
      </c>
      <c r="C14" s="16" t="s">
        <v>9</v>
      </c>
      <c r="D14" s="3" t="s">
        <v>135</v>
      </c>
      <c r="E14" s="15">
        <v>88.84</v>
      </c>
      <c r="F14" s="13">
        <v>112</v>
      </c>
    </row>
    <row r="15" spans="1:6" ht="12" customHeight="1" x14ac:dyDescent="0.25">
      <c r="A15" s="18">
        <v>44377</v>
      </c>
      <c r="B15" s="17">
        <v>44408</v>
      </c>
      <c r="C15" s="16" t="s">
        <v>10</v>
      </c>
      <c r="D15" s="3" t="s">
        <v>136</v>
      </c>
      <c r="E15" s="15">
        <v>11.09</v>
      </c>
      <c r="F15" s="13">
        <v>200</v>
      </c>
    </row>
    <row r="16" spans="1:6" ht="12.75" customHeight="1" x14ac:dyDescent="0.25">
      <c r="A16" s="18">
        <v>44377</v>
      </c>
      <c r="B16" s="17">
        <v>44408</v>
      </c>
      <c r="C16" s="16" t="s">
        <v>11</v>
      </c>
      <c r="D16" s="3" t="s">
        <v>137</v>
      </c>
      <c r="E16" s="15">
        <v>38.5152</v>
      </c>
      <c r="F16" s="13">
        <v>108</v>
      </c>
    </row>
    <row r="17" spans="1:6" ht="12" customHeight="1" x14ac:dyDescent="0.25">
      <c r="A17" s="18">
        <v>44377</v>
      </c>
      <c r="B17" s="17">
        <v>44408</v>
      </c>
      <c r="C17" s="16" t="s">
        <v>12</v>
      </c>
      <c r="D17" s="3" t="s">
        <v>138</v>
      </c>
      <c r="E17" s="15">
        <v>710.3954</v>
      </c>
      <c r="F17" s="13">
        <v>100</v>
      </c>
    </row>
    <row r="18" spans="1:6" ht="12" customHeight="1" x14ac:dyDescent="0.25">
      <c r="A18" s="18">
        <v>44377</v>
      </c>
      <c r="B18" s="17">
        <v>44408</v>
      </c>
      <c r="C18" s="16" t="s">
        <v>13</v>
      </c>
      <c r="D18" s="3" t="s">
        <v>139</v>
      </c>
      <c r="E18" s="15">
        <v>118</v>
      </c>
      <c r="F18" s="13">
        <v>44</v>
      </c>
    </row>
    <row r="19" spans="1:6" ht="12.75" customHeight="1" x14ac:dyDescent="0.25">
      <c r="A19" s="18">
        <v>44377</v>
      </c>
      <c r="B19" s="17">
        <v>44408</v>
      </c>
      <c r="C19" s="16" t="s">
        <v>14</v>
      </c>
      <c r="D19" s="3" t="s">
        <v>140</v>
      </c>
      <c r="E19" s="15">
        <v>150</v>
      </c>
      <c r="F19" s="13">
        <v>38</v>
      </c>
    </row>
    <row r="20" spans="1:6" ht="12" customHeight="1" x14ac:dyDescent="0.25">
      <c r="A20" s="18">
        <v>44377</v>
      </c>
      <c r="B20" s="17">
        <v>44408</v>
      </c>
      <c r="C20" s="16" t="s">
        <v>15</v>
      </c>
      <c r="D20" s="3" t="s">
        <v>141</v>
      </c>
      <c r="E20" s="15">
        <v>216</v>
      </c>
      <c r="F20" s="13">
        <v>32</v>
      </c>
    </row>
    <row r="21" spans="1:6" ht="12" customHeight="1" x14ac:dyDescent="0.25">
      <c r="A21" s="18">
        <v>44377</v>
      </c>
      <c r="B21" s="17">
        <v>44408</v>
      </c>
      <c r="C21" s="16" t="s">
        <v>16</v>
      </c>
      <c r="D21" s="3" t="s">
        <v>142</v>
      </c>
      <c r="E21" s="15">
        <v>270</v>
      </c>
      <c r="F21" s="13">
        <v>28</v>
      </c>
    </row>
    <row r="22" spans="1:6" ht="12.75" customHeight="1" x14ac:dyDescent="0.25">
      <c r="A22" s="18">
        <v>44377</v>
      </c>
      <c r="B22" s="17">
        <v>44408</v>
      </c>
      <c r="C22" s="16" t="s">
        <v>17</v>
      </c>
      <c r="D22" s="3" t="s">
        <v>143</v>
      </c>
      <c r="E22" s="15">
        <v>18.29</v>
      </c>
      <c r="F22" s="13">
        <v>7017</v>
      </c>
    </row>
    <row r="23" spans="1:6" ht="12" customHeight="1" x14ac:dyDescent="0.25">
      <c r="A23" s="18">
        <v>44377</v>
      </c>
      <c r="B23" s="17">
        <v>44408</v>
      </c>
      <c r="C23" s="16" t="s">
        <v>18</v>
      </c>
      <c r="D23" s="3" t="s">
        <v>144</v>
      </c>
      <c r="E23" s="15">
        <v>771.33</v>
      </c>
      <c r="F23" s="13">
        <v>6</v>
      </c>
    </row>
    <row r="24" spans="1:6" ht="12" customHeight="1" x14ac:dyDescent="0.25">
      <c r="A24" s="18">
        <v>44377</v>
      </c>
      <c r="B24" s="17">
        <v>44408</v>
      </c>
      <c r="C24" s="16" t="s">
        <v>19</v>
      </c>
      <c r="D24" s="3" t="s">
        <v>145</v>
      </c>
      <c r="E24" s="15">
        <v>94.4</v>
      </c>
      <c r="F24" s="13">
        <v>6</v>
      </c>
    </row>
    <row r="25" spans="1:6" ht="12" customHeight="1" x14ac:dyDescent="0.25">
      <c r="A25" s="18">
        <v>44377</v>
      </c>
      <c r="B25" s="17">
        <v>44408</v>
      </c>
      <c r="C25" s="16" t="s">
        <v>20</v>
      </c>
      <c r="D25" s="3" t="s">
        <v>146</v>
      </c>
      <c r="E25" s="15">
        <v>135.69999999999999</v>
      </c>
      <c r="F25" s="13">
        <v>1</v>
      </c>
    </row>
    <row r="26" spans="1:6" ht="12" customHeight="1" x14ac:dyDescent="0.25">
      <c r="A26" s="18">
        <v>44377</v>
      </c>
      <c r="B26" s="17">
        <v>44408</v>
      </c>
      <c r="C26" s="16" t="s">
        <v>21</v>
      </c>
      <c r="D26" s="3" t="s">
        <v>147</v>
      </c>
      <c r="E26" s="15">
        <v>24.78</v>
      </c>
      <c r="F26" s="13">
        <v>3</v>
      </c>
    </row>
    <row r="27" spans="1:6" ht="12" customHeight="1" x14ac:dyDescent="0.25">
      <c r="A27" s="18">
        <v>44377</v>
      </c>
      <c r="B27" s="17">
        <v>44408</v>
      </c>
      <c r="C27" s="16" t="s">
        <v>22</v>
      </c>
      <c r="D27" s="3" t="s">
        <v>148</v>
      </c>
      <c r="E27" s="15">
        <v>56</v>
      </c>
      <c r="F27" s="13">
        <v>72</v>
      </c>
    </row>
    <row r="28" spans="1:6" ht="12.75" customHeight="1" x14ac:dyDescent="0.25">
      <c r="A28" s="18">
        <v>44377</v>
      </c>
      <c r="B28" s="17">
        <v>44408</v>
      </c>
      <c r="C28" s="16" t="s">
        <v>23</v>
      </c>
      <c r="D28" s="3" t="s">
        <v>149</v>
      </c>
      <c r="E28" s="15">
        <v>39</v>
      </c>
      <c r="F28" s="13">
        <v>88</v>
      </c>
    </row>
    <row r="29" spans="1:6" ht="12" customHeight="1" x14ac:dyDescent="0.25">
      <c r="A29" s="18">
        <v>44377</v>
      </c>
      <c r="B29" s="17">
        <v>44408</v>
      </c>
      <c r="C29" s="16" t="s">
        <v>24</v>
      </c>
      <c r="D29" s="3" t="s">
        <v>150</v>
      </c>
      <c r="E29" s="15">
        <v>46</v>
      </c>
      <c r="F29" s="13">
        <v>37</v>
      </c>
    </row>
    <row r="30" spans="1:6" ht="12.75" customHeight="1" x14ac:dyDescent="0.25">
      <c r="A30" s="18">
        <v>44377</v>
      </c>
      <c r="B30" s="17">
        <v>44408</v>
      </c>
      <c r="C30" s="16" t="s">
        <v>25</v>
      </c>
      <c r="D30" s="3" t="s">
        <v>151</v>
      </c>
      <c r="E30" s="15">
        <v>326.83499999999998</v>
      </c>
      <c r="F30" s="13">
        <v>65</v>
      </c>
    </row>
    <row r="31" spans="1:6" ht="12" customHeight="1" x14ac:dyDescent="0.25">
      <c r="A31" s="18">
        <v>44377</v>
      </c>
      <c r="B31" s="17">
        <v>44408</v>
      </c>
      <c r="C31" s="16" t="s">
        <v>26</v>
      </c>
      <c r="D31" s="3" t="s">
        <v>152</v>
      </c>
      <c r="E31" s="15">
        <v>121.32899999999999</v>
      </c>
      <c r="F31" s="13">
        <v>69</v>
      </c>
    </row>
    <row r="32" spans="1:6" ht="12" customHeight="1" x14ac:dyDescent="0.25">
      <c r="A32" s="18">
        <v>44377</v>
      </c>
      <c r="B32" s="17">
        <v>44408</v>
      </c>
      <c r="C32" s="16" t="s">
        <v>27</v>
      </c>
      <c r="D32" s="3" t="s">
        <v>153</v>
      </c>
      <c r="E32" s="15">
        <v>10.561</v>
      </c>
      <c r="F32" s="13">
        <v>45</v>
      </c>
    </row>
    <row r="33" spans="1:6" ht="12.75" customHeight="1" x14ac:dyDescent="0.25">
      <c r="A33" s="18">
        <v>44377</v>
      </c>
      <c r="B33" s="17">
        <v>44408</v>
      </c>
      <c r="C33" s="16" t="s">
        <v>28</v>
      </c>
      <c r="D33" s="3" t="s">
        <v>154</v>
      </c>
      <c r="E33" s="15">
        <v>28.792000000000002</v>
      </c>
      <c r="F33" s="13">
        <v>11</v>
      </c>
    </row>
    <row r="34" spans="1:6" ht="12" customHeight="1" x14ac:dyDescent="0.25">
      <c r="A34" s="18">
        <v>44377</v>
      </c>
      <c r="B34" s="17">
        <v>44408</v>
      </c>
      <c r="C34" s="16" t="s">
        <v>29</v>
      </c>
      <c r="D34" s="3" t="s">
        <v>155</v>
      </c>
      <c r="E34" s="15">
        <v>131</v>
      </c>
      <c r="F34" s="13">
        <v>116</v>
      </c>
    </row>
    <row r="35" spans="1:6" ht="12" customHeight="1" x14ac:dyDescent="0.25">
      <c r="A35" s="18">
        <v>44377</v>
      </c>
      <c r="B35" s="17">
        <v>44408</v>
      </c>
      <c r="C35" s="16" t="s">
        <v>30</v>
      </c>
      <c r="D35" s="3" t="s">
        <v>156</v>
      </c>
      <c r="E35" s="15">
        <v>15.599600000000001</v>
      </c>
      <c r="F35" s="13">
        <v>56</v>
      </c>
    </row>
    <row r="36" spans="1:6" ht="12" customHeight="1" x14ac:dyDescent="0.25">
      <c r="A36" s="18">
        <v>44377</v>
      </c>
      <c r="B36" s="17">
        <v>44408</v>
      </c>
      <c r="C36" s="16" t="s">
        <v>31</v>
      </c>
      <c r="D36" s="3" t="s">
        <v>157</v>
      </c>
      <c r="E36" s="15">
        <v>100.3</v>
      </c>
      <c r="F36" s="13">
        <v>21</v>
      </c>
    </row>
    <row r="37" spans="1:6" ht="12" customHeight="1" x14ac:dyDescent="0.25">
      <c r="A37" s="18">
        <v>44377</v>
      </c>
      <c r="B37" s="17">
        <v>44408</v>
      </c>
      <c r="C37" s="16" t="s">
        <v>32</v>
      </c>
      <c r="D37" s="3" t="s">
        <v>158</v>
      </c>
      <c r="E37" s="15">
        <v>120.36</v>
      </c>
      <c r="F37" s="13">
        <v>108</v>
      </c>
    </row>
    <row r="38" spans="1:6" ht="12.75" customHeight="1" x14ac:dyDescent="0.25">
      <c r="A38" s="18">
        <v>44377</v>
      </c>
      <c r="B38" s="17">
        <v>44408</v>
      </c>
      <c r="C38" s="16" t="s">
        <v>33</v>
      </c>
      <c r="D38" s="3" t="s">
        <v>159</v>
      </c>
      <c r="E38" s="15">
        <v>147.5</v>
      </c>
      <c r="F38" s="13">
        <v>12</v>
      </c>
    </row>
    <row r="39" spans="1:6" ht="12" customHeight="1" x14ac:dyDescent="0.25">
      <c r="A39" s="18">
        <v>44377</v>
      </c>
      <c r="B39" s="17">
        <v>44408</v>
      </c>
      <c r="C39" s="16" t="s">
        <v>34</v>
      </c>
      <c r="D39" s="3" t="s">
        <v>160</v>
      </c>
      <c r="E39" s="15">
        <v>241.9</v>
      </c>
      <c r="F39" s="13">
        <v>12</v>
      </c>
    </row>
    <row r="40" spans="1:6" ht="12.75" customHeight="1" x14ac:dyDescent="0.25">
      <c r="A40" s="18">
        <v>44377</v>
      </c>
      <c r="B40" s="17">
        <v>44408</v>
      </c>
      <c r="C40" s="16" t="s">
        <v>35</v>
      </c>
      <c r="D40" s="3" t="s">
        <v>161</v>
      </c>
      <c r="E40" s="15">
        <v>76.7</v>
      </c>
      <c r="F40" s="13">
        <v>1</v>
      </c>
    </row>
    <row r="41" spans="1:6" ht="12" customHeight="1" x14ac:dyDescent="0.25">
      <c r="A41" s="18">
        <v>44377</v>
      </c>
      <c r="B41" s="17">
        <v>44408</v>
      </c>
      <c r="C41" s="16" t="s">
        <v>36</v>
      </c>
      <c r="D41" s="3" t="s">
        <v>162</v>
      </c>
      <c r="E41" s="15">
        <v>91.8</v>
      </c>
      <c r="F41" s="13">
        <v>56</v>
      </c>
    </row>
    <row r="42" spans="1:6" ht="12" customHeight="1" x14ac:dyDescent="0.25">
      <c r="A42" s="18">
        <v>44377</v>
      </c>
      <c r="B42" s="17">
        <v>44408</v>
      </c>
      <c r="C42" s="16" t="s">
        <v>37</v>
      </c>
      <c r="D42" s="3" t="s">
        <v>163</v>
      </c>
      <c r="E42" s="15">
        <v>11.05</v>
      </c>
      <c r="F42" s="13">
        <v>400</v>
      </c>
    </row>
    <row r="43" spans="1:6" ht="12" customHeight="1" x14ac:dyDescent="0.25">
      <c r="A43" s="18">
        <v>44377</v>
      </c>
      <c r="B43" s="17">
        <v>44408</v>
      </c>
      <c r="C43" s="16" t="s">
        <v>38</v>
      </c>
      <c r="D43" s="3" t="s">
        <v>164</v>
      </c>
      <c r="E43" s="15">
        <v>118</v>
      </c>
      <c r="F43" s="13">
        <v>8</v>
      </c>
    </row>
    <row r="44" spans="1:6" ht="12" customHeight="1" x14ac:dyDescent="0.25">
      <c r="A44" s="18">
        <v>44377</v>
      </c>
      <c r="B44" s="17">
        <v>44408</v>
      </c>
      <c r="C44" s="16" t="s">
        <v>39</v>
      </c>
      <c r="D44" s="3" t="s">
        <v>165</v>
      </c>
      <c r="E44" s="15">
        <v>112.1</v>
      </c>
      <c r="F44" s="13">
        <v>1</v>
      </c>
    </row>
    <row r="45" spans="1:6" ht="12.75" customHeight="1" x14ac:dyDescent="0.25">
      <c r="A45" s="18">
        <v>44377</v>
      </c>
      <c r="B45" s="17">
        <v>44408</v>
      </c>
      <c r="C45" s="16" t="s">
        <v>40</v>
      </c>
      <c r="D45" s="3" t="s">
        <v>166</v>
      </c>
      <c r="E45" s="15">
        <v>45.79</v>
      </c>
      <c r="F45" s="13">
        <v>142</v>
      </c>
    </row>
    <row r="46" spans="1:6" ht="12" customHeight="1" x14ac:dyDescent="0.25">
      <c r="A46" s="18">
        <v>44377</v>
      </c>
      <c r="B46" s="17">
        <v>44408</v>
      </c>
      <c r="C46" s="16" t="s">
        <v>41</v>
      </c>
      <c r="D46" s="3" t="s">
        <v>167</v>
      </c>
      <c r="E46" s="15">
        <v>3.3512</v>
      </c>
      <c r="F46" s="13">
        <v>1100</v>
      </c>
    </row>
    <row r="47" spans="1:6" ht="12" customHeight="1" x14ac:dyDescent="0.25">
      <c r="A47" s="18">
        <v>44377</v>
      </c>
      <c r="B47" s="17">
        <v>44408</v>
      </c>
      <c r="C47" s="16" t="s">
        <v>42</v>
      </c>
      <c r="D47" s="3" t="s">
        <v>168</v>
      </c>
      <c r="E47" s="15">
        <v>5.6403999999999996</v>
      </c>
      <c r="F47" s="13">
        <v>300</v>
      </c>
    </row>
    <row r="48" spans="1:6" ht="12" customHeight="1" x14ac:dyDescent="0.25">
      <c r="A48" s="18">
        <v>44377</v>
      </c>
      <c r="B48" s="17">
        <v>44408</v>
      </c>
      <c r="C48" s="16" t="s">
        <v>43</v>
      </c>
      <c r="D48" s="3" t="s">
        <v>169</v>
      </c>
      <c r="E48" s="15">
        <v>2.4149699999999998</v>
      </c>
      <c r="F48" s="13">
        <v>656</v>
      </c>
    </row>
    <row r="49" spans="1:6" ht="12" customHeight="1" x14ac:dyDescent="0.25">
      <c r="A49" s="18">
        <v>44377</v>
      </c>
      <c r="B49" s="17">
        <v>44408</v>
      </c>
      <c r="C49" s="16" t="s">
        <v>44</v>
      </c>
      <c r="D49" s="3" t="s">
        <v>170</v>
      </c>
      <c r="E49" s="15">
        <v>3.3512</v>
      </c>
      <c r="F49" s="13">
        <v>200</v>
      </c>
    </row>
    <row r="50" spans="1:6" ht="12" customHeight="1" x14ac:dyDescent="0.25">
      <c r="A50" s="18">
        <v>44377</v>
      </c>
      <c r="B50" s="17">
        <v>44408</v>
      </c>
      <c r="C50" s="16" t="s">
        <v>45</v>
      </c>
      <c r="D50" s="3" t="s">
        <v>171</v>
      </c>
      <c r="E50" s="15">
        <v>4.484</v>
      </c>
      <c r="F50" s="13">
        <v>295</v>
      </c>
    </row>
    <row r="51" spans="1:6" ht="12.75" customHeight="1" x14ac:dyDescent="0.25">
      <c r="A51" s="18">
        <v>44377</v>
      </c>
      <c r="B51" s="17">
        <v>44408</v>
      </c>
      <c r="C51" s="16" t="s">
        <v>46</v>
      </c>
      <c r="D51" s="3" t="s">
        <v>172</v>
      </c>
      <c r="E51" s="15">
        <v>7.3632</v>
      </c>
      <c r="F51" s="13">
        <v>400</v>
      </c>
    </row>
    <row r="52" spans="1:6" ht="12" customHeight="1" x14ac:dyDescent="0.25">
      <c r="A52" s="18">
        <v>44377</v>
      </c>
      <c r="B52" s="17">
        <v>44408</v>
      </c>
      <c r="C52" s="16" t="s">
        <v>47</v>
      </c>
      <c r="D52" s="3" t="s">
        <v>173</v>
      </c>
      <c r="E52" s="15">
        <v>3.42</v>
      </c>
      <c r="F52" s="13">
        <v>1800</v>
      </c>
    </row>
    <row r="53" spans="1:6" ht="12.75" customHeight="1" x14ac:dyDescent="0.25">
      <c r="A53" s="18">
        <v>44377</v>
      </c>
      <c r="B53" s="17">
        <v>44408</v>
      </c>
      <c r="C53" s="16" t="s">
        <v>48</v>
      </c>
      <c r="D53" s="3" t="s">
        <v>174</v>
      </c>
      <c r="E53" s="15">
        <v>1.62</v>
      </c>
      <c r="F53" s="13">
        <v>2500</v>
      </c>
    </row>
    <row r="54" spans="1:6" ht="12.75" customHeight="1" x14ac:dyDescent="0.25">
      <c r="A54" s="18">
        <v>44377</v>
      </c>
      <c r="B54" s="17">
        <v>44408</v>
      </c>
      <c r="C54" s="16" t="s">
        <v>49</v>
      </c>
      <c r="D54" s="3" t="s">
        <v>175</v>
      </c>
      <c r="E54" s="15">
        <v>130</v>
      </c>
      <c r="F54" s="13">
        <v>49</v>
      </c>
    </row>
    <row r="55" spans="1:6" ht="12" customHeight="1" x14ac:dyDescent="0.25">
      <c r="A55" s="18">
        <v>44377</v>
      </c>
      <c r="B55" s="17">
        <v>44408</v>
      </c>
      <c r="C55" s="16" t="s">
        <v>50</v>
      </c>
      <c r="D55" s="3" t="s">
        <v>176</v>
      </c>
      <c r="E55" s="15">
        <v>90</v>
      </c>
      <c r="F55" s="13">
        <v>2</v>
      </c>
    </row>
    <row r="56" spans="1:6" ht="12.75" customHeight="1" x14ac:dyDescent="0.25">
      <c r="A56" s="18">
        <v>44377</v>
      </c>
      <c r="B56" s="17">
        <v>44408</v>
      </c>
      <c r="C56" s="16" t="s">
        <v>51</v>
      </c>
      <c r="D56" s="3" t="s">
        <v>177</v>
      </c>
      <c r="E56" s="15">
        <v>3.2450000000000001</v>
      </c>
      <c r="F56" s="13">
        <v>24</v>
      </c>
    </row>
    <row r="57" spans="1:6" ht="12" customHeight="1" x14ac:dyDescent="0.25">
      <c r="A57" s="18">
        <v>44377</v>
      </c>
      <c r="B57" s="17">
        <v>44408</v>
      </c>
      <c r="C57" s="16" t="s">
        <v>52</v>
      </c>
      <c r="D57" s="3" t="s">
        <v>178</v>
      </c>
      <c r="E57" s="15">
        <v>224.2</v>
      </c>
      <c r="F57" s="13">
        <v>142</v>
      </c>
    </row>
    <row r="58" spans="1:6" ht="12" customHeight="1" x14ac:dyDescent="0.25">
      <c r="A58" s="18">
        <v>44377</v>
      </c>
      <c r="B58" s="17">
        <v>44408</v>
      </c>
      <c r="C58" s="16" t="s">
        <v>53</v>
      </c>
      <c r="D58" s="3" t="s">
        <v>179</v>
      </c>
      <c r="E58" s="15">
        <v>136</v>
      </c>
      <c r="F58" s="13">
        <v>38</v>
      </c>
    </row>
    <row r="59" spans="1:6" ht="12.75" customHeight="1" x14ac:dyDescent="0.25">
      <c r="A59" s="18">
        <v>44377</v>
      </c>
      <c r="B59" s="17">
        <v>44408</v>
      </c>
      <c r="C59" s="16" t="s">
        <v>54</v>
      </c>
      <c r="D59" s="3" t="s">
        <v>180</v>
      </c>
      <c r="E59" s="15">
        <v>625</v>
      </c>
      <c r="F59" s="13">
        <v>54</v>
      </c>
    </row>
    <row r="60" spans="1:6" ht="12" customHeight="1" x14ac:dyDescent="0.25">
      <c r="A60" s="18">
        <v>44377</v>
      </c>
      <c r="B60" s="17">
        <v>44408</v>
      </c>
      <c r="C60" s="16" t="s">
        <v>55</v>
      </c>
      <c r="D60" s="3" t="s">
        <v>181</v>
      </c>
      <c r="E60" s="15">
        <v>82.6</v>
      </c>
      <c r="F60" s="13">
        <v>21</v>
      </c>
    </row>
    <row r="61" spans="1:6" ht="12" customHeight="1" x14ac:dyDescent="0.25">
      <c r="A61" s="18">
        <v>44377</v>
      </c>
      <c r="B61" s="17">
        <v>44408</v>
      </c>
      <c r="C61" s="16" t="s">
        <v>56</v>
      </c>
      <c r="D61" s="3" t="s">
        <v>182</v>
      </c>
      <c r="E61" s="15">
        <v>177</v>
      </c>
      <c r="F61" s="13">
        <v>48</v>
      </c>
    </row>
    <row r="62" spans="1:6" ht="12.75" customHeight="1" x14ac:dyDescent="0.25">
      <c r="A62" s="18">
        <v>44377</v>
      </c>
      <c r="B62" s="17">
        <v>44408</v>
      </c>
      <c r="C62" s="16" t="s">
        <v>57</v>
      </c>
      <c r="D62" s="3" t="s">
        <v>183</v>
      </c>
      <c r="E62" s="15">
        <v>160</v>
      </c>
      <c r="F62" s="13">
        <v>18</v>
      </c>
    </row>
    <row r="63" spans="1:6" ht="12" customHeight="1" x14ac:dyDescent="0.25">
      <c r="A63" s="18">
        <v>44377</v>
      </c>
      <c r="B63" s="17">
        <v>44408</v>
      </c>
      <c r="C63" s="16" t="s">
        <v>58</v>
      </c>
      <c r="D63" s="3" t="s">
        <v>184</v>
      </c>
      <c r="E63" s="15">
        <v>217.34</v>
      </c>
      <c r="F63" s="13">
        <v>6</v>
      </c>
    </row>
    <row r="64" spans="1:6" ht="12" customHeight="1" x14ac:dyDescent="0.25">
      <c r="A64" s="18">
        <v>44377</v>
      </c>
      <c r="B64" s="17">
        <v>44408</v>
      </c>
      <c r="C64" s="16" t="s">
        <v>59</v>
      </c>
      <c r="D64" s="3" t="s">
        <v>185</v>
      </c>
      <c r="E64" s="15">
        <v>76.995000000000005</v>
      </c>
      <c r="F64" s="13">
        <v>34</v>
      </c>
    </row>
    <row r="65" spans="1:6" ht="12" customHeight="1" x14ac:dyDescent="0.25">
      <c r="A65" s="18">
        <v>44377</v>
      </c>
      <c r="B65" s="17">
        <v>44408</v>
      </c>
      <c r="C65" s="16" t="s">
        <v>60</v>
      </c>
      <c r="D65" s="3" t="s">
        <v>186</v>
      </c>
      <c r="E65" s="15">
        <v>4.91</v>
      </c>
      <c r="F65" s="13">
        <v>196</v>
      </c>
    </row>
    <row r="66" spans="1:6" ht="12" customHeight="1" x14ac:dyDescent="0.25">
      <c r="A66" s="18">
        <v>44377</v>
      </c>
      <c r="B66" s="17">
        <v>44408</v>
      </c>
      <c r="C66" s="16" t="s">
        <v>61</v>
      </c>
      <c r="D66" s="3" t="s">
        <v>187</v>
      </c>
      <c r="E66" s="15">
        <v>31.79</v>
      </c>
      <c r="F66" s="13">
        <v>70</v>
      </c>
    </row>
    <row r="67" spans="1:6" ht="12" customHeight="1" x14ac:dyDescent="0.25">
      <c r="A67" s="18">
        <v>44377</v>
      </c>
      <c r="B67" s="17">
        <v>44408</v>
      </c>
      <c r="C67" s="16" t="s">
        <v>62</v>
      </c>
      <c r="D67" s="3" t="s">
        <v>188</v>
      </c>
      <c r="E67" s="15">
        <v>15.91</v>
      </c>
      <c r="F67" s="13">
        <v>114</v>
      </c>
    </row>
    <row r="68" spans="1:6" ht="12" customHeight="1" x14ac:dyDescent="0.25">
      <c r="A68" s="18">
        <v>44377</v>
      </c>
      <c r="B68" s="17">
        <v>44408</v>
      </c>
      <c r="C68" s="16" t="s">
        <v>63</v>
      </c>
      <c r="D68" s="3" t="s">
        <v>189</v>
      </c>
      <c r="E68" s="15">
        <v>224.2</v>
      </c>
      <c r="F68" s="13">
        <v>12</v>
      </c>
    </row>
    <row r="69" spans="1:6" ht="12" customHeight="1" x14ac:dyDescent="0.25">
      <c r="A69" s="18">
        <v>44377</v>
      </c>
      <c r="B69" s="17">
        <v>44408</v>
      </c>
      <c r="C69" s="16" t="s">
        <v>64</v>
      </c>
      <c r="D69" s="3" t="s">
        <v>190</v>
      </c>
      <c r="E69" s="15">
        <v>15.25</v>
      </c>
      <c r="F69" s="13">
        <v>66</v>
      </c>
    </row>
    <row r="70" spans="1:6" ht="12" customHeight="1" x14ac:dyDescent="0.25">
      <c r="A70" s="18">
        <v>44377</v>
      </c>
      <c r="B70" s="17">
        <v>44408</v>
      </c>
      <c r="C70" s="16" t="s">
        <v>65</v>
      </c>
      <c r="D70" s="3" t="s">
        <v>191</v>
      </c>
      <c r="E70" s="15">
        <v>31.27</v>
      </c>
      <c r="F70" s="13">
        <v>43</v>
      </c>
    </row>
    <row r="71" spans="1:6" ht="12.75" customHeight="1" x14ac:dyDescent="0.25">
      <c r="A71" s="18">
        <v>44377</v>
      </c>
      <c r="B71" s="17">
        <v>44408</v>
      </c>
      <c r="C71" s="16" t="s">
        <v>66</v>
      </c>
      <c r="D71" s="3" t="s">
        <v>192</v>
      </c>
      <c r="E71" s="15">
        <v>17.11</v>
      </c>
      <c r="F71" s="13">
        <v>252</v>
      </c>
    </row>
    <row r="72" spans="1:6" ht="12" customHeight="1" x14ac:dyDescent="0.25">
      <c r="A72" s="18">
        <v>44377</v>
      </c>
      <c r="B72" s="17">
        <v>44408</v>
      </c>
      <c r="C72" s="16" t="s">
        <v>67</v>
      </c>
      <c r="D72" s="3" t="s">
        <v>193</v>
      </c>
      <c r="E72" s="15">
        <v>31.27</v>
      </c>
      <c r="F72" s="13">
        <v>85</v>
      </c>
    </row>
    <row r="73" spans="1:6" ht="12" customHeight="1" x14ac:dyDescent="0.25">
      <c r="A73" s="18">
        <v>44377</v>
      </c>
      <c r="B73" s="17">
        <v>44408</v>
      </c>
      <c r="C73" s="16" t="s">
        <v>68</v>
      </c>
      <c r="D73" s="3" t="s">
        <v>194</v>
      </c>
      <c r="E73" s="15">
        <v>225</v>
      </c>
      <c r="F73" s="13">
        <v>293</v>
      </c>
    </row>
    <row r="74" spans="1:6" ht="12" customHeight="1" x14ac:dyDescent="0.25">
      <c r="A74" s="18">
        <v>44377</v>
      </c>
      <c r="B74" s="17">
        <v>44408</v>
      </c>
      <c r="C74" s="16" t="s">
        <v>69</v>
      </c>
      <c r="D74" s="3" t="s">
        <v>195</v>
      </c>
      <c r="E74" s="15">
        <v>17.11</v>
      </c>
      <c r="F74" s="13">
        <v>244</v>
      </c>
    </row>
    <row r="75" spans="1:6" ht="12" customHeight="1" x14ac:dyDescent="0.25">
      <c r="A75" s="18">
        <v>44377</v>
      </c>
      <c r="B75" s="17">
        <v>44408</v>
      </c>
      <c r="C75" s="16" t="s">
        <v>70</v>
      </c>
      <c r="D75" s="3" t="s">
        <v>196</v>
      </c>
      <c r="E75" s="15">
        <v>88.5</v>
      </c>
      <c r="F75" s="13">
        <v>1</v>
      </c>
    </row>
    <row r="76" spans="1:6" ht="12" customHeight="1" x14ac:dyDescent="0.25">
      <c r="A76" s="18">
        <v>44377</v>
      </c>
      <c r="B76" s="17">
        <v>44408</v>
      </c>
      <c r="C76" s="16" t="s">
        <v>71</v>
      </c>
      <c r="D76" s="3" t="s">
        <v>197</v>
      </c>
      <c r="E76" s="15">
        <v>224.2</v>
      </c>
      <c r="F76" s="13">
        <v>215</v>
      </c>
    </row>
    <row r="77" spans="1:6" ht="12.75" customHeight="1" x14ac:dyDescent="0.25">
      <c r="A77" s="18">
        <v>44377</v>
      </c>
      <c r="B77" s="17">
        <v>44408</v>
      </c>
      <c r="C77" s="16" t="s">
        <v>72</v>
      </c>
      <c r="D77" s="3" t="s">
        <v>198</v>
      </c>
      <c r="E77" s="15">
        <v>18</v>
      </c>
      <c r="F77" s="13">
        <v>12</v>
      </c>
    </row>
    <row r="78" spans="1:6" ht="12" customHeight="1" x14ac:dyDescent="0.25">
      <c r="A78" s="18">
        <v>44377</v>
      </c>
      <c r="B78" s="17">
        <v>44408</v>
      </c>
      <c r="C78" s="16" t="s">
        <v>73</v>
      </c>
      <c r="D78" s="3" t="s">
        <v>199</v>
      </c>
      <c r="E78" s="15">
        <v>122.44</v>
      </c>
      <c r="F78" s="13">
        <v>1</v>
      </c>
    </row>
    <row r="79" spans="1:6" ht="12.75" customHeight="1" x14ac:dyDescent="0.25">
      <c r="A79" s="18">
        <v>44377</v>
      </c>
      <c r="B79" s="17">
        <v>44408</v>
      </c>
      <c r="C79" s="16" t="s">
        <v>74</v>
      </c>
      <c r="D79" s="3" t="s">
        <v>200</v>
      </c>
      <c r="E79" s="15">
        <v>198</v>
      </c>
      <c r="F79" s="13">
        <v>163</v>
      </c>
    </row>
    <row r="80" spans="1:6" ht="12" customHeight="1" x14ac:dyDescent="0.25">
      <c r="A80" s="18">
        <v>44377</v>
      </c>
      <c r="B80" s="17">
        <v>44408</v>
      </c>
      <c r="C80" s="16" t="s">
        <v>75</v>
      </c>
      <c r="D80" s="3" t="s">
        <v>201</v>
      </c>
      <c r="E80" s="15">
        <v>333.64499999999998</v>
      </c>
      <c r="F80" s="13">
        <v>9</v>
      </c>
    </row>
    <row r="81" spans="1:6" ht="12" customHeight="1" x14ac:dyDescent="0.25">
      <c r="A81" s="18">
        <v>44377</v>
      </c>
      <c r="B81" s="17">
        <v>44408</v>
      </c>
      <c r="C81" s="16" t="s">
        <v>76</v>
      </c>
      <c r="D81" s="3" t="s">
        <v>202</v>
      </c>
      <c r="E81" s="15">
        <v>22.984028200000001</v>
      </c>
      <c r="F81" s="13">
        <v>125</v>
      </c>
    </row>
    <row r="82" spans="1:6" ht="12" customHeight="1" x14ac:dyDescent="0.25">
      <c r="A82" s="18">
        <v>44377</v>
      </c>
      <c r="B82" s="17">
        <v>44408</v>
      </c>
      <c r="C82" s="16" t="s">
        <v>77</v>
      </c>
      <c r="D82" s="3" t="s">
        <v>203</v>
      </c>
      <c r="E82" s="15">
        <v>17.523944</v>
      </c>
      <c r="F82" s="13">
        <v>175</v>
      </c>
    </row>
    <row r="83" spans="1:6" ht="12" customHeight="1" x14ac:dyDescent="0.25">
      <c r="A83" s="18">
        <v>44377</v>
      </c>
      <c r="B83" s="17">
        <v>44408</v>
      </c>
      <c r="C83" s="16" t="s">
        <v>78</v>
      </c>
      <c r="D83" s="3" t="s">
        <v>204</v>
      </c>
      <c r="E83" s="15">
        <v>237.18</v>
      </c>
      <c r="F83" s="13">
        <v>2</v>
      </c>
    </row>
    <row r="84" spans="1:6" ht="12.75" customHeight="1" x14ac:dyDescent="0.25">
      <c r="A84" s="18">
        <v>44377</v>
      </c>
      <c r="B84" s="17">
        <v>44408</v>
      </c>
      <c r="C84" s="16" t="s">
        <v>79</v>
      </c>
      <c r="D84" s="3" t="s">
        <v>205</v>
      </c>
      <c r="E84" s="15">
        <v>27.021999999999998</v>
      </c>
      <c r="F84" s="13">
        <v>17</v>
      </c>
    </row>
    <row r="85" spans="1:6" ht="12" customHeight="1" x14ac:dyDescent="0.25">
      <c r="A85" s="18">
        <v>44377</v>
      </c>
      <c r="B85" s="17">
        <v>44408</v>
      </c>
      <c r="C85" s="16" t="s">
        <v>80</v>
      </c>
      <c r="D85" s="3" t="s">
        <v>206</v>
      </c>
      <c r="E85" s="15">
        <v>49.996600000000001</v>
      </c>
      <c r="F85" s="13">
        <v>4</v>
      </c>
    </row>
    <row r="86" spans="1:6" ht="12.75" customHeight="1" x14ac:dyDescent="0.25">
      <c r="A86" s="18">
        <v>44377</v>
      </c>
      <c r="B86" s="17">
        <v>44408</v>
      </c>
      <c r="C86" s="16" t="s">
        <v>81</v>
      </c>
      <c r="D86" s="3" t="s">
        <v>207</v>
      </c>
      <c r="E86" s="15">
        <v>1168.2</v>
      </c>
      <c r="F86" s="13">
        <v>15</v>
      </c>
    </row>
    <row r="87" spans="1:6" ht="12" customHeight="1" x14ac:dyDescent="0.25">
      <c r="A87" s="18">
        <v>44377</v>
      </c>
      <c r="B87" s="17">
        <v>44408</v>
      </c>
      <c r="C87" s="16" t="s">
        <v>82</v>
      </c>
      <c r="D87" s="3" t="s">
        <v>208</v>
      </c>
      <c r="E87" s="15">
        <v>165</v>
      </c>
      <c r="F87" s="13">
        <v>92</v>
      </c>
    </row>
    <row r="88" spans="1:6" ht="12" customHeight="1" x14ac:dyDescent="0.25">
      <c r="A88" s="18">
        <v>44377</v>
      </c>
      <c r="B88" s="17">
        <v>44408</v>
      </c>
      <c r="C88" s="16" t="s">
        <v>83</v>
      </c>
      <c r="D88" s="3" t="s">
        <v>209</v>
      </c>
      <c r="E88" s="15">
        <v>8.5549999999999997</v>
      </c>
      <c r="F88" s="13">
        <v>2</v>
      </c>
    </row>
    <row r="89" spans="1:6" ht="12" customHeight="1" x14ac:dyDescent="0.25">
      <c r="A89" s="18">
        <v>44377</v>
      </c>
      <c r="B89" s="17">
        <v>44408</v>
      </c>
      <c r="C89" s="16" t="s">
        <v>84</v>
      </c>
      <c r="D89" s="3" t="s">
        <v>210</v>
      </c>
      <c r="E89" s="15">
        <v>235</v>
      </c>
      <c r="F89" s="13">
        <v>27</v>
      </c>
    </row>
    <row r="90" spans="1:6" ht="12" customHeight="1" x14ac:dyDescent="0.25">
      <c r="A90" s="18">
        <v>44377</v>
      </c>
      <c r="B90" s="17">
        <v>44408</v>
      </c>
      <c r="C90" s="16" t="s">
        <v>85</v>
      </c>
      <c r="D90" s="3" t="s">
        <v>211</v>
      </c>
      <c r="E90" s="15">
        <v>189</v>
      </c>
      <c r="F90" s="13">
        <v>124</v>
      </c>
    </row>
    <row r="91" spans="1:6" ht="12" customHeight="1" x14ac:dyDescent="0.25">
      <c r="A91" s="18">
        <v>44377</v>
      </c>
      <c r="B91" s="17">
        <v>44408</v>
      </c>
      <c r="C91" s="16" t="s">
        <v>86</v>
      </c>
      <c r="D91" s="3" t="s">
        <v>212</v>
      </c>
      <c r="E91" s="15">
        <v>1091.5</v>
      </c>
      <c r="F91" s="13">
        <v>33</v>
      </c>
    </row>
    <row r="92" spans="1:6" ht="12" customHeight="1" x14ac:dyDescent="0.25">
      <c r="A92" s="18">
        <v>44377</v>
      </c>
      <c r="B92" s="17">
        <v>44408</v>
      </c>
      <c r="C92" s="16" t="s">
        <v>87</v>
      </c>
      <c r="D92" s="3" t="s">
        <v>213</v>
      </c>
      <c r="E92" s="15">
        <v>200</v>
      </c>
      <c r="F92" s="13">
        <v>4</v>
      </c>
    </row>
    <row r="93" spans="1:6" ht="12.75" customHeight="1" x14ac:dyDescent="0.25">
      <c r="A93" s="18">
        <v>44377</v>
      </c>
      <c r="B93" s="17">
        <v>44408</v>
      </c>
      <c r="C93" s="16" t="s">
        <v>88</v>
      </c>
      <c r="D93" s="3" t="s">
        <v>214</v>
      </c>
      <c r="E93" s="15">
        <v>17.100000000000001</v>
      </c>
      <c r="F93" s="13">
        <v>84</v>
      </c>
    </row>
    <row r="94" spans="1:6" ht="12" customHeight="1" x14ac:dyDescent="0.25">
      <c r="A94" s="18">
        <v>44377</v>
      </c>
      <c r="B94" s="17">
        <v>44408</v>
      </c>
      <c r="C94" s="16" t="s">
        <v>89</v>
      </c>
      <c r="D94" s="3" t="s">
        <v>215</v>
      </c>
      <c r="E94" s="15">
        <v>13.7</v>
      </c>
      <c r="F94" s="13">
        <v>153</v>
      </c>
    </row>
    <row r="95" spans="1:6" ht="12" customHeight="1" x14ac:dyDescent="0.25">
      <c r="A95" s="18">
        <v>44377</v>
      </c>
      <c r="B95" s="17">
        <v>44408</v>
      </c>
      <c r="C95" s="16" t="s">
        <v>90</v>
      </c>
      <c r="D95" s="3" t="s">
        <v>216</v>
      </c>
      <c r="E95" s="15">
        <v>23</v>
      </c>
      <c r="F95" s="13">
        <v>49</v>
      </c>
    </row>
    <row r="96" spans="1:6" ht="12.75" customHeight="1" x14ac:dyDescent="0.25">
      <c r="A96" s="18">
        <v>44377</v>
      </c>
      <c r="B96" s="17">
        <v>44408</v>
      </c>
      <c r="C96" s="16" t="s">
        <v>91</v>
      </c>
      <c r="D96" s="3" t="s">
        <v>217</v>
      </c>
      <c r="E96" s="15">
        <v>5.3335999999999997</v>
      </c>
      <c r="F96" s="13">
        <v>8</v>
      </c>
    </row>
    <row r="97" spans="1:6" ht="12" customHeight="1" x14ac:dyDescent="0.25">
      <c r="A97" s="18">
        <v>44377</v>
      </c>
      <c r="B97" s="17">
        <v>44408</v>
      </c>
      <c r="C97" s="16" t="s">
        <v>92</v>
      </c>
      <c r="D97" s="3" t="s">
        <v>218</v>
      </c>
      <c r="E97" s="15">
        <v>55.46</v>
      </c>
      <c r="F97" s="13">
        <v>143</v>
      </c>
    </row>
    <row r="98" spans="1:6" ht="12" customHeight="1" x14ac:dyDescent="0.25">
      <c r="A98" s="18">
        <v>44377</v>
      </c>
      <c r="B98" s="17">
        <v>44408</v>
      </c>
      <c r="C98" s="16" t="s">
        <v>93</v>
      </c>
      <c r="D98" s="3" t="s">
        <v>219</v>
      </c>
      <c r="E98" s="15">
        <v>198.7946</v>
      </c>
      <c r="F98" s="13">
        <v>2</v>
      </c>
    </row>
    <row r="99" spans="1:6" ht="12" customHeight="1" x14ac:dyDescent="0.25">
      <c r="A99" s="18">
        <v>44377</v>
      </c>
      <c r="B99" s="17">
        <v>44408</v>
      </c>
      <c r="C99" s="16" t="s">
        <v>94</v>
      </c>
      <c r="D99" s="3" t="s">
        <v>220</v>
      </c>
      <c r="E99" s="15">
        <v>885</v>
      </c>
      <c r="F99" s="13">
        <v>21</v>
      </c>
    </row>
    <row r="100" spans="1:6" ht="12" customHeight="1" x14ac:dyDescent="0.25">
      <c r="A100" s="18">
        <v>44377</v>
      </c>
      <c r="B100" s="17">
        <v>44408</v>
      </c>
      <c r="C100" s="16" t="s">
        <v>95</v>
      </c>
      <c r="D100" s="3" t="s">
        <v>221</v>
      </c>
      <c r="E100" s="15">
        <v>4.13</v>
      </c>
      <c r="F100" s="13">
        <v>3288</v>
      </c>
    </row>
    <row r="101" spans="1:6" ht="12.75" customHeight="1" x14ac:dyDescent="0.25">
      <c r="A101" s="18">
        <v>44377</v>
      </c>
      <c r="B101" s="17">
        <v>44408</v>
      </c>
      <c r="C101" s="16" t="s">
        <v>96</v>
      </c>
      <c r="D101" s="3" t="s">
        <v>222</v>
      </c>
      <c r="E101" s="15">
        <v>3.4220000000000002</v>
      </c>
      <c r="F101" s="13">
        <v>224</v>
      </c>
    </row>
    <row r="102" spans="1:6" ht="12.75" customHeight="1" x14ac:dyDescent="0.25">
      <c r="A102" s="18">
        <v>44377</v>
      </c>
      <c r="B102" s="17">
        <v>44408</v>
      </c>
      <c r="C102" s="16" t="s">
        <v>97</v>
      </c>
      <c r="D102" s="3" t="s">
        <v>223</v>
      </c>
      <c r="E102" s="15">
        <v>69.915000000000006</v>
      </c>
      <c r="F102" s="13">
        <v>15</v>
      </c>
    </row>
    <row r="103" spans="1:6" ht="12" customHeight="1" x14ac:dyDescent="0.25">
      <c r="A103" s="18">
        <v>44377</v>
      </c>
      <c r="B103" s="17">
        <v>44408</v>
      </c>
      <c r="C103" s="16" t="s">
        <v>98</v>
      </c>
      <c r="D103" s="3" t="s">
        <v>224</v>
      </c>
      <c r="E103" s="15">
        <v>48.3446</v>
      </c>
      <c r="F103" s="13">
        <v>23</v>
      </c>
    </row>
    <row r="104" spans="1:6" ht="12" customHeight="1" x14ac:dyDescent="0.25">
      <c r="A104" s="18">
        <v>44377</v>
      </c>
      <c r="B104" s="17">
        <v>44408</v>
      </c>
      <c r="C104" s="16" t="s">
        <v>99</v>
      </c>
      <c r="D104" s="3" t="s">
        <v>225</v>
      </c>
      <c r="E104" s="15">
        <v>20</v>
      </c>
      <c r="F104" s="13">
        <v>20</v>
      </c>
    </row>
    <row r="105" spans="1:6" ht="12" customHeight="1" x14ac:dyDescent="0.25">
      <c r="A105" s="18">
        <v>44377</v>
      </c>
      <c r="B105" s="17">
        <v>44408</v>
      </c>
      <c r="C105" s="16" t="s">
        <v>100</v>
      </c>
      <c r="D105" s="3" t="s">
        <v>226</v>
      </c>
      <c r="E105" s="15">
        <v>39.75</v>
      </c>
      <c r="F105" s="13">
        <v>5</v>
      </c>
    </row>
    <row r="106" spans="1:6" ht="12.75" customHeight="1" x14ac:dyDescent="0.25">
      <c r="A106" s="18">
        <v>44377</v>
      </c>
      <c r="B106" s="17">
        <v>44408</v>
      </c>
      <c r="C106" s="16" t="s">
        <v>101</v>
      </c>
      <c r="D106" s="3" t="s">
        <v>227</v>
      </c>
      <c r="E106" s="15">
        <v>0</v>
      </c>
      <c r="F106" s="13">
        <v>60</v>
      </c>
    </row>
    <row r="107" spans="1:6" ht="12" customHeight="1" x14ac:dyDescent="0.25">
      <c r="A107" s="18">
        <v>44377</v>
      </c>
      <c r="B107" s="17">
        <v>44408</v>
      </c>
      <c r="C107" s="16" t="s">
        <v>102</v>
      </c>
      <c r="D107" s="3" t="s">
        <v>228</v>
      </c>
      <c r="E107" s="15">
        <v>1950</v>
      </c>
      <c r="F107" s="13">
        <v>7</v>
      </c>
    </row>
    <row r="108" spans="1:6" ht="12" customHeight="1" x14ac:dyDescent="0.25">
      <c r="A108" s="18">
        <v>44377</v>
      </c>
      <c r="B108" s="17">
        <v>44408</v>
      </c>
      <c r="C108" s="16" t="s">
        <v>103</v>
      </c>
      <c r="D108" s="3" t="s">
        <v>229</v>
      </c>
      <c r="E108" s="15">
        <v>2443.34</v>
      </c>
      <c r="F108" s="13">
        <v>0</v>
      </c>
    </row>
    <row r="109" spans="1:6" ht="12.75" customHeight="1" x14ac:dyDescent="0.25">
      <c r="A109" s="18">
        <v>44377</v>
      </c>
      <c r="B109" s="17">
        <v>44408</v>
      </c>
      <c r="C109" s="16" t="s">
        <v>104</v>
      </c>
      <c r="D109" s="3" t="s">
        <v>230</v>
      </c>
      <c r="E109" s="15">
        <v>1950</v>
      </c>
      <c r="F109" s="13">
        <v>3</v>
      </c>
    </row>
    <row r="110" spans="1:6" ht="12" customHeight="1" x14ac:dyDescent="0.25">
      <c r="A110" s="18">
        <v>44377</v>
      </c>
      <c r="B110" s="17">
        <v>44408</v>
      </c>
      <c r="C110" s="16" t="s">
        <v>105</v>
      </c>
      <c r="D110" s="3" t="s">
        <v>231</v>
      </c>
      <c r="E110" s="15">
        <v>7100</v>
      </c>
      <c r="F110" s="13">
        <v>2</v>
      </c>
    </row>
    <row r="111" spans="1:6" ht="12.75" customHeight="1" x14ac:dyDescent="0.25">
      <c r="A111" s="18">
        <v>44377</v>
      </c>
      <c r="B111" s="17">
        <v>44408</v>
      </c>
      <c r="C111" s="16" t="s">
        <v>106</v>
      </c>
      <c r="D111" s="3" t="s">
        <v>232</v>
      </c>
      <c r="E111" s="15">
        <v>9300</v>
      </c>
      <c r="F111" s="13">
        <v>11</v>
      </c>
    </row>
    <row r="112" spans="1:6" ht="12" customHeight="1" x14ac:dyDescent="0.25">
      <c r="A112" s="18">
        <v>44377</v>
      </c>
      <c r="B112" s="17">
        <v>44408</v>
      </c>
      <c r="C112" s="16" t="s">
        <v>107</v>
      </c>
      <c r="D112" s="3" t="s">
        <v>233</v>
      </c>
      <c r="E112" s="15">
        <v>9300</v>
      </c>
      <c r="F112" s="13">
        <v>11</v>
      </c>
    </row>
    <row r="113" spans="1:6" ht="12.75" customHeight="1" x14ac:dyDescent="0.25">
      <c r="A113" s="18">
        <v>44377</v>
      </c>
      <c r="B113" s="17">
        <v>44408</v>
      </c>
      <c r="C113" s="16" t="s">
        <v>108</v>
      </c>
      <c r="D113" s="3" t="s">
        <v>234</v>
      </c>
      <c r="E113" s="15">
        <v>579.38</v>
      </c>
      <c r="F113" s="13">
        <v>58</v>
      </c>
    </row>
    <row r="114" spans="1:6" ht="12" customHeight="1" x14ac:dyDescent="0.25">
      <c r="A114" s="18">
        <v>44377</v>
      </c>
      <c r="B114" s="17">
        <v>44408</v>
      </c>
      <c r="C114" s="16" t="s">
        <v>109</v>
      </c>
      <c r="D114" s="3" t="s">
        <v>235</v>
      </c>
      <c r="E114" s="15">
        <v>550</v>
      </c>
      <c r="F114" s="13">
        <v>103</v>
      </c>
    </row>
    <row r="115" spans="1:6" ht="12.75" customHeight="1" x14ac:dyDescent="0.25">
      <c r="A115" s="18">
        <v>44377</v>
      </c>
      <c r="B115" s="17">
        <v>44408</v>
      </c>
      <c r="C115" s="16" t="s">
        <v>110</v>
      </c>
      <c r="D115" s="3" t="s">
        <v>236</v>
      </c>
      <c r="E115" s="15">
        <v>3410.8607999999999</v>
      </c>
      <c r="F115" s="13">
        <v>8</v>
      </c>
    </row>
    <row r="116" spans="1:6" ht="12" customHeight="1" x14ac:dyDescent="0.25">
      <c r="A116" s="18">
        <v>44377</v>
      </c>
      <c r="B116" s="17">
        <v>44408</v>
      </c>
      <c r="C116" s="16" t="s">
        <v>111</v>
      </c>
      <c r="D116" s="3" t="s">
        <v>237</v>
      </c>
      <c r="E116" s="15">
        <v>3429.1271999999999</v>
      </c>
      <c r="F116" s="13">
        <v>4</v>
      </c>
    </row>
    <row r="117" spans="1:6" ht="12.75" customHeight="1" x14ac:dyDescent="0.25">
      <c r="A117" s="18">
        <v>44377</v>
      </c>
      <c r="B117" s="17">
        <v>44408</v>
      </c>
      <c r="C117" s="16" t="s">
        <v>112</v>
      </c>
      <c r="D117" s="3" t="s">
        <v>238</v>
      </c>
      <c r="E117" s="15">
        <v>4445</v>
      </c>
      <c r="F117" s="13">
        <v>1</v>
      </c>
    </row>
    <row r="118" spans="1:6" ht="12" customHeight="1" x14ac:dyDescent="0.25">
      <c r="A118" s="18">
        <v>44377</v>
      </c>
      <c r="B118" s="17">
        <v>44408</v>
      </c>
      <c r="C118" s="16" t="s">
        <v>113</v>
      </c>
      <c r="D118" s="3" t="s">
        <v>239</v>
      </c>
      <c r="E118" s="15">
        <v>4190</v>
      </c>
      <c r="F118" s="13">
        <v>2</v>
      </c>
    </row>
    <row r="119" spans="1:6" ht="12" customHeight="1" x14ac:dyDescent="0.25">
      <c r="A119" s="18">
        <v>44377</v>
      </c>
      <c r="B119" s="17">
        <v>44408</v>
      </c>
      <c r="C119" s="16" t="s">
        <v>114</v>
      </c>
      <c r="D119" s="3" t="s">
        <v>240</v>
      </c>
      <c r="E119" s="15">
        <v>4190</v>
      </c>
      <c r="F119" s="13">
        <v>2</v>
      </c>
    </row>
    <row r="120" spans="1:6" ht="12.75" customHeight="1" x14ac:dyDescent="0.25">
      <c r="A120" s="18">
        <v>44377</v>
      </c>
      <c r="B120" s="17">
        <v>44408</v>
      </c>
      <c r="C120" s="16" t="s">
        <v>115</v>
      </c>
      <c r="D120" s="3" t="s">
        <v>241</v>
      </c>
      <c r="E120" s="15">
        <v>5186.0056000000004</v>
      </c>
      <c r="F120" s="13">
        <v>2</v>
      </c>
    </row>
    <row r="121" spans="1:6" ht="12" customHeight="1" x14ac:dyDescent="0.25">
      <c r="A121" s="18">
        <v>44377</v>
      </c>
      <c r="B121" s="17">
        <v>44408</v>
      </c>
      <c r="C121" s="16" t="s">
        <v>116</v>
      </c>
      <c r="D121" s="3" t="s">
        <v>242</v>
      </c>
      <c r="E121" s="15">
        <v>3429.1271999999999</v>
      </c>
      <c r="F121" s="13">
        <v>2</v>
      </c>
    </row>
    <row r="122" spans="1:6" ht="12" customHeight="1" x14ac:dyDescent="0.25">
      <c r="A122" s="18">
        <v>44377</v>
      </c>
      <c r="B122" s="17">
        <v>44408</v>
      </c>
      <c r="C122" s="16" t="s">
        <v>117</v>
      </c>
      <c r="D122" s="3" t="s">
        <v>243</v>
      </c>
      <c r="E122" s="15">
        <v>1950</v>
      </c>
      <c r="F122" s="13">
        <v>5</v>
      </c>
    </row>
    <row r="123" spans="1:6" ht="12" customHeight="1" x14ac:dyDescent="0.25">
      <c r="A123" s="18">
        <v>44377</v>
      </c>
      <c r="B123" s="17">
        <v>44408</v>
      </c>
      <c r="C123" s="16" t="s">
        <v>118</v>
      </c>
      <c r="D123" s="3" t="s">
        <v>244</v>
      </c>
      <c r="E123" s="15">
        <v>9300</v>
      </c>
      <c r="F123" s="13">
        <v>8</v>
      </c>
    </row>
    <row r="124" spans="1:6" ht="12.75" customHeight="1" x14ac:dyDescent="0.25">
      <c r="A124" s="18">
        <v>44377</v>
      </c>
      <c r="B124" s="17">
        <v>44408</v>
      </c>
      <c r="C124" s="16" t="s">
        <v>119</v>
      </c>
      <c r="D124" s="3" t="s">
        <v>245</v>
      </c>
      <c r="E124" s="15">
        <v>2480</v>
      </c>
      <c r="F124" s="13">
        <v>1</v>
      </c>
    </row>
    <row r="125" spans="1:6" ht="12" customHeight="1" x14ac:dyDescent="0.25">
      <c r="A125" s="18">
        <v>44377</v>
      </c>
      <c r="B125" s="17">
        <v>44408</v>
      </c>
      <c r="C125" s="16" t="s">
        <v>120</v>
      </c>
      <c r="D125" s="3" t="s">
        <v>246</v>
      </c>
      <c r="E125" s="15">
        <v>35000</v>
      </c>
      <c r="F125" s="13">
        <v>1</v>
      </c>
    </row>
    <row r="126" spans="1:6" ht="12" customHeight="1" x14ac:dyDescent="0.25">
      <c r="A126" s="18">
        <v>44377</v>
      </c>
      <c r="B126" s="17">
        <v>44408</v>
      </c>
      <c r="C126" s="16" t="s">
        <v>121</v>
      </c>
      <c r="D126" s="3" t="s">
        <v>247</v>
      </c>
      <c r="E126" s="15">
        <v>6830</v>
      </c>
      <c r="F126" s="13">
        <v>4</v>
      </c>
    </row>
    <row r="127" spans="1:6" ht="12.75" customHeight="1" x14ac:dyDescent="0.25">
      <c r="A127" s="18">
        <v>44377</v>
      </c>
      <c r="B127" s="17">
        <v>44408</v>
      </c>
      <c r="C127" s="16" t="s">
        <v>122</v>
      </c>
      <c r="D127" s="3" t="s">
        <v>248</v>
      </c>
      <c r="E127" s="15">
        <v>57.82</v>
      </c>
      <c r="F127" s="13">
        <v>2</v>
      </c>
    </row>
    <row r="128" spans="1:6" ht="12" customHeight="1" x14ac:dyDescent="0.25">
      <c r="A128" s="18">
        <v>44377</v>
      </c>
      <c r="B128" s="17">
        <v>44408</v>
      </c>
      <c r="C128" s="16" t="s">
        <v>123</v>
      </c>
      <c r="D128" s="3" t="s">
        <v>249</v>
      </c>
      <c r="E128" s="15">
        <v>132.16</v>
      </c>
      <c r="F128" s="13">
        <v>78</v>
      </c>
    </row>
    <row r="129" spans="1:6" ht="12" customHeight="1" x14ac:dyDescent="0.25">
      <c r="A129" s="18">
        <v>44377</v>
      </c>
      <c r="B129" s="17">
        <v>44408</v>
      </c>
      <c r="C129" s="16" t="s">
        <v>124</v>
      </c>
      <c r="D129" s="3" t="s">
        <v>250</v>
      </c>
      <c r="E129" s="15">
        <v>720.98</v>
      </c>
      <c r="F129" s="13">
        <v>5</v>
      </c>
    </row>
    <row r="130" spans="1:6" ht="12.75" customHeight="1" x14ac:dyDescent="0.25">
      <c r="A130" s="18"/>
      <c r="B130" s="2"/>
      <c r="C130" s="25" t="s">
        <v>125</v>
      </c>
      <c r="D130" s="26"/>
      <c r="E130" s="19">
        <f>SUM(E5:E129)</f>
        <v>132517.31292220004</v>
      </c>
      <c r="F130" s="13"/>
    </row>
    <row r="131" spans="1:6" ht="0.75" customHeight="1" x14ac:dyDescent="0.25"/>
    <row r="132" spans="1:6" ht="6" customHeight="1" x14ac:dyDescent="0.25">
      <c r="F132" s="1"/>
    </row>
    <row r="136" spans="1:6" x14ac:dyDescent="0.25">
      <c r="A136" s="22" t="s">
        <v>258</v>
      </c>
      <c r="B136" s="20"/>
      <c r="C136" s="21"/>
      <c r="D136" s="22" t="str">
        <f>[1]Sheet!D156</f>
        <v>Aprobado por:</v>
      </c>
    </row>
    <row r="137" spans="1:6" x14ac:dyDescent="0.25">
      <c r="A137" s="20" t="s">
        <v>259</v>
      </c>
      <c r="B137" s="20"/>
      <c r="C137" s="21"/>
      <c r="D137" s="20" t="str">
        <f>[1]Sheet!D157</f>
        <v xml:space="preserve">Javier Samboy </v>
      </c>
    </row>
    <row r="141" spans="1:6" x14ac:dyDescent="0.25">
      <c r="F141" s="23"/>
    </row>
  </sheetData>
  <mergeCells count="2">
    <mergeCell ref="A3:E3"/>
    <mergeCell ref="C130:D130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0"/>
  <sheetViews>
    <sheetView topLeftCell="A136" workbookViewId="0">
      <selection activeCell="H17" sqref="H17"/>
    </sheetView>
  </sheetViews>
  <sheetFormatPr baseColWidth="10" defaultRowHeight="15" x14ac:dyDescent="0.25"/>
  <cols>
    <col min="1" max="1" width="13.5703125" customWidth="1"/>
    <col min="2" max="2" width="15.140625" customWidth="1"/>
    <col min="3" max="3" width="16.5703125" customWidth="1"/>
    <col min="4" max="4" width="21.28515625" customWidth="1"/>
    <col min="5" max="5" width="12.7109375" customWidth="1"/>
  </cols>
  <sheetData>
    <row r="2" spans="1:6" x14ac:dyDescent="0.25">
      <c r="C2" s="12"/>
      <c r="E2" s="12"/>
      <c r="F2" s="12"/>
    </row>
    <row r="3" spans="1:6" ht="18.75" x14ac:dyDescent="0.25">
      <c r="A3" s="27" t="s">
        <v>260</v>
      </c>
      <c r="B3" s="28"/>
      <c r="C3" s="29"/>
      <c r="D3" s="29"/>
      <c r="E3" s="29"/>
      <c r="F3" s="30"/>
    </row>
    <row r="4" spans="1:6" ht="18.75" x14ac:dyDescent="0.25">
      <c r="A4" s="28"/>
      <c r="B4" s="28"/>
      <c r="C4" s="29"/>
      <c r="D4" s="29"/>
      <c r="E4" s="29"/>
      <c r="F4" s="30"/>
    </row>
    <row r="5" spans="1:6" x14ac:dyDescent="0.25">
      <c r="C5" s="12"/>
      <c r="E5" s="12"/>
      <c r="F5" s="12"/>
    </row>
    <row r="6" spans="1:6" x14ac:dyDescent="0.25">
      <c r="C6" s="31" t="s">
        <v>261</v>
      </c>
      <c r="D6" s="31"/>
      <c r="E6" s="31"/>
      <c r="F6" s="32"/>
    </row>
    <row r="7" spans="1:6" x14ac:dyDescent="0.25">
      <c r="C7" s="31"/>
      <c r="D7" s="31"/>
      <c r="E7" s="31"/>
      <c r="F7" s="32"/>
    </row>
    <row r="8" spans="1:6" ht="30" x14ac:dyDescent="0.25">
      <c r="A8" s="33" t="s">
        <v>252</v>
      </c>
      <c r="B8" s="33" t="s">
        <v>253</v>
      </c>
      <c r="C8" s="34" t="s">
        <v>255</v>
      </c>
      <c r="D8" s="35" t="s">
        <v>254</v>
      </c>
      <c r="E8" s="35" t="str">
        <f>[1]Sheet!$E$5</f>
        <v>VALOR RD$</v>
      </c>
      <c r="F8" s="36" t="s">
        <v>251</v>
      </c>
    </row>
    <row r="9" spans="1:6" x14ac:dyDescent="0.25">
      <c r="A9" s="18">
        <v>44408</v>
      </c>
      <c r="B9" s="18">
        <v>44439</v>
      </c>
      <c r="C9" s="37" t="s">
        <v>0</v>
      </c>
      <c r="D9" s="38" t="s">
        <v>126</v>
      </c>
      <c r="E9" s="39">
        <v>1095</v>
      </c>
      <c r="F9" s="39">
        <v>82</v>
      </c>
    </row>
    <row r="10" spans="1:6" x14ac:dyDescent="0.25">
      <c r="A10" s="40">
        <v>44408</v>
      </c>
      <c r="B10" s="40">
        <v>44439</v>
      </c>
      <c r="C10" s="41" t="s">
        <v>1</v>
      </c>
      <c r="D10" s="42" t="s">
        <v>127</v>
      </c>
      <c r="E10" s="43">
        <v>388.99997999999999</v>
      </c>
      <c r="F10" s="43">
        <v>9</v>
      </c>
    </row>
    <row r="11" spans="1:6" x14ac:dyDescent="0.25">
      <c r="A11" s="40">
        <v>44408</v>
      </c>
      <c r="B11" s="40">
        <v>44439</v>
      </c>
      <c r="C11" s="41" t="s">
        <v>2</v>
      </c>
      <c r="D11" s="42" t="s">
        <v>128</v>
      </c>
      <c r="E11" s="43">
        <v>142.32</v>
      </c>
      <c r="F11" s="43">
        <v>26</v>
      </c>
    </row>
    <row r="12" spans="1:6" ht="13.5" customHeight="1" x14ac:dyDescent="0.25">
      <c r="A12" s="40">
        <v>44408</v>
      </c>
      <c r="B12" s="40">
        <v>44439</v>
      </c>
      <c r="C12" s="41" t="s">
        <v>3</v>
      </c>
      <c r="D12" s="42" t="s">
        <v>129</v>
      </c>
      <c r="E12" s="43">
        <v>5.6403999999999996</v>
      </c>
      <c r="F12" s="43">
        <v>200</v>
      </c>
    </row>
    <row r="13" spans="1:6" ht="17.25" customHeight="1" x14ac:dyDescent="0.25">
      <c r="A13" s="40">
        <v>44408</v>
      </c>
      <c r="B13" s="40">
        <v>44439</v>
      </c>
      <c r="C13" s="41" t="s">
        <v>4</v>
      </c>
      <c r="D13" s="42" t="s">
        <v>130</v>
      </c>
      <c r="E13" s="43">
        <v>7.3632</v>
      </c>
      <c r="F13" s="43">
        <v>1600</v>
      </c>
    </row>
    <row r="14" spans="1:6" x14ac:dyDescent="0.25">
      <c r="A14" s="40">
        <v>44408</v>
      </c>
      <c r="B14" s="40">
        <v>44439</v>
      </c>
      <c r="C14" s="41" t="s">
        <v>5</v>
      </c>
      <c r="D14" s="42" t="s">
        <v>131</v>
      </c>
      <c r="E14" s="43">
        <v>21</v>
      </c>
      <c r="F14" s="43">
        <v>114</v>
      </c>
    </row>
    <row r="15" spans="1:6" x14ac:dyDescent="0.25">
      <c r="A15" s="40">
        <v>44408</v>
      </c>
      <c r="B15" s="40">
        <v>44439</v>
      </c>
      <c r="C15" s="41" t="s">
        <v>6</v>
      </c>
      <c r="D15" s="42" t="s">
        <v>132</v>
      </c>
      <c r="E15" s="43">
        <v>81.42</v>
      </c>
      <c r="F15" s="43">
        <v>46</v>
      </c>
    </row>
    <row r="16" spans="1:6" x14ac:dyDescent="0.25">
      <c r="A16" s="40">
        <v>44408</v>
      </c>
      <c r="B16" s="40">
        <v>44439</v>
      </c>
      <c r="C16" s="41" t="s">
        <v>7</v>
      </c>
      <c r="D16" s="42" t="s">
        <v>133</v>
      </c>
      <c r="E16" s="43">
        <v>6.52</v>
      </c>
      <c r="F16" s="43">
        <v>2</v>
      </c>
    </row>
    <row r="17" spans="1:6" x14ac:dyDescent="0.25">
      <c r="A17" s="40">
        <v>44408</v>
      </c>
      <c r="B17" s="40">
        <v>44439</v>
      </c>
      <c r="C17" s="41" t="s">
        <v>8</v>
      </c>
      <c r="D17" s="42" t="s">
        <v>134</v>
      </c>
      <c r="E17" s="43">
        <v>8.75</v>
      </c>
      <c r="F17" s="43">
        <v>1</v>
      </c>
    </row>
    <row r="18" spans="1:6" x14ac:dyDescent="0.25">
      <c r="A18" s="40">
        <v>44408</v>
      </c>
      <c r="B18" s="40">
        <v>44439</v>
      </c>
      <c r="C18" s="41" t="s">
        <v>9</v>
      </c>
      <c r="D18" s="42" t="s">
        <v>135</v>
      </c>
      <c r="E18" s="43">
        <v>88.84</v>
      </c>
      <c r="F18" s="43">
        <v>112</v>
      </c>
    </row>
    <row r="19" spans="1:6" x14ac:dyDescent="0.25">
      <c r="A19" s="40">
        <v>44408</v>
      </c>
      <c r="B19" s="40">
        <v>44439</v>
      </c>
      <c r="C19" s="41" t="s">
        <v>10</v>
      </c>
      <c r="D19" s="42" t="s">
        <v>136</v>
      </c>
      <c r="E19" s="43">
        <v>11.09</v>
      </c>
      <c r="F19" s="43">
        <v>200</v>
      </c>
    </row>
    <row r="20" spans="1:6" ht="16.5" customHeight="1" x14ac:dyDescent="0.25">
      <c r="A20" s="40">
        <v>44408</v>
      </c>
      <c r="B20" s="40">
        <v>44439</v>
      </c>
      <c r="C20" s="41" t="s">
        <v>11</v>
      </c>
      <c r="D20" s="42" t="s">
        <v>137</v>
      </c>
      <c r="E20" s="43">
        <v>38.5152</v>
      </c>
      <c r="F20" s="43">
        <v>100</v>
      </c>
    </row>
    <row r="21" spans="1:6" x14ac:dyDescent="0.25">
      <c r="A21" s="40">
        <v>44408</v>
      </c>
      <c r="B21" s="40">
        <v>44439</v>
      </c>
      <c r="C21" s="41" t="s">
        <v>12</v>
      </c>
      <c r="D21" s="42" t="s">
        <v>138</v>
      </c>
      <c r="E21" s="43">
        <v>710.3954</v>
      </c>
      <c r="F21" s="43">
        <v>100</v>
      </c>
    </row>
    <row r="22" spans="1:6" x14ac:dyDescent="0.25">
      <c r="A22" s="40">
        <v>44408</v>
      </c>
      <c r="B22" s="40">
        <v>44439</v>
      </c>
      <c r="C22" s="41" t="s">
        <v>13</v>
      </c>
      <c r="D22" s="42" t="s">
        <v>139</v>
      </c>
      <c r="E22" s="43">
        <v>118</v>
      </c>
      <c r="F22" s="43">
        <v>39</v>
      </c>
    </row>
    <row r="23" spans="1:6" x14ac:dyDescent="0.25">
      <c r="A23" s="40">
        <v>44408</v>
      </c>
      <c r="B23" s="40">
        <v>44439</v>
      </c>
      <c r="C23" s="41" t="s">
        <v>14</v>
      </c>
      <c r="D23" s="42" t="s">
        <v>140</v>
      </c>
      <c r="E23" s="43">
        <v>150</v>
      </c>
      <c r="F23" s="43">
        <v>37</v>
      </c>
    </row>
    <row r="24" spans="1:6" x14ac:dyDescent="0.25">
      <c r="A24" s="40">
        <v>44408</v>
      </c>
      <c r="B24" s="40">
        <v>44439</v>
      </c>
      <c r="C24" s="41" t="s">
        <v>15</v>
      </c>
      <c r="D24" s="42" t="s">
        <v>141</v>
      </c>
      <c r="E24" s="43">
        <v>216</v>
      </c>
      <c r="F24" s="43">
        <v>32</v>
      </c>
    </row>
    <row r="25" spans="1:6" x14ac:dyDescent="0.25">
      <c r="A25" s="40">
        <v>44408</v>
      </c>
      <c r="B25" s="40">
        <v>44439</v>
      </c>
      <c r="C25" s="41" t="s">
        <v>16</v>
      </c>
      <c r="D25" s="42" t="s">
        <v>142</v>
      </c>
      <c r="E25" s="43">
        <v>270</v>
      </c>
      <c r="F25" s="43">
        <v>22</v>
      </c>
    </row>
    <row r="26" spans="1:6" x14ac:dyDescent="0.25">
      <c r="A26" s="40">
        <v>44408</v>
      </c>
      <c r="B26" s="40">
        <v>44439</v>
      </c>
      <c r="C26" s="41" t="s">
        <v>17</v>
      </c>
      <c r="D26" s="42" t="s">
        <v>143</v>
      </c>
      <c r="E26" s="43">
        <v>18.29</v>
      </c>
      <c r="F26" s="43">
        <v>6252</v>
      </c>
    </row>
    <row r="27" spans="1:6" x14ac:dyDescent="0.25">
      <c r="A27" s="40">
        <v>44408</v>
      </c>
      <c r="B27" s="40">
        <v>44439</v>
      </c>
      <c r="C27" s="41" t="s">
        <v>18</v>
      </c>
      <c r="D27" s="42" t="s">
        <v>144</v>
      </c>
      <c r="E27" s="43">
        <v>771.33</v>
      </c>
      <c r="F27" s="43">
        <v>6</v>
      </c>
    </row>
    <row r="28" spans="1:6" x14ac:dyDescent="0.25">
      <c r="A28" s="40">
        <v>44408</v>
      </c>
      <c r="B28" s="40">
        <v>44439</v>
      </c>
      <c r="C28" s="41" t="s">
        <v>19</v>
      </c>
      <c r="D28" s="42" t="s">
        <v>145</v>
      </c>
      <c r="E28" s="43">
        <v>94.4</v>
      </c>
      <c r="F28" s="43">
        <v>6</v>
      </c>
    </row>
    <row r="29" spans="1:6" x14ac:dyDescent="0.25">
      <c r="A29" s="40">
        <v>44408</v>
      </c>
      <c r="B29" s="40">
        <v>44439</v>
      </c>
      <c r="C29" s="41" t="s">
        <v>20</v>
      </c>
      <c r="D29" s="42" t="s">
        <v>146</v>
      </c>
      <c r="E29" s="43">
        <v>135.69999999999999</v>
      </c>
      <c r="F29" s="43">
        <v>1</v>
      </c>
    </row>
    <row r="30" spans="1:6" x14ac:dyDescent="0.25">
      <c r="A30" s="40">
        <v>44408</v>
      </c>
      <c r="B30" s="40">
        <v>44439</v>
      </c>
      <c r="C30" s="41" t="s">
        <v>21</v>
      </c>
      <c r="D30" s="42" t="s">
        <v>147</v>
      </c>
      <c r="E30" s="43">
        <v>24.78</v>
      </c>
      <c r="F30" s="43">
        <v>3</v>
      </c>
    </row>
    <row r="31" spans="1:6" ht="11.25" customHeight="1" x14ac:dyDescent="0.25">
      <c r="A31" s="40">
        <v>44408</v>
      </c>
      <c r="B31" s="40">
        <v>44439</v>
      </c>
      <c r="C31" s="41" t="s">
        <v>22</v>
      </c>
      <c r="D31" s="42" t="s">
        <v>148</v>
      </c>
      <c r="E31" s="43">
        <v>56</v>
      </c>
      <c r="F31" s="43">
        <v>63</v>
      </c>
    </row>
    <row r="32" spans="1:6" x14ac:dyDescent="0.25">
      <c r="A32" s="40">
        <v>44408</v>
      </c>
      <c r="B32" s="40">
        <v>44439</v>
      </c>
      <c r="C32" s="41" t="s">
        <v>23</v>
      </c>
      <c r="D32" s="42" t="s">
        <v>149</v>
      </c>
      <c r="E32" s="43">
        <v>39</v>
      </c>
      <c r="F32" s="43">
        <v>85</v>
      </c>
    </row>
    <row r="33" spans="1:6" ht="15" customHeight="1" x14ac:dyDescent="0.25">
      <c r="A33" s="40">
        <v>44408</v>
      </c>
      <c r="B33" s="40">
        <v>44439</v>
      </c>
      <c r="C33" s="41" t="s">
        <v>24</v>
      </c>
      <c r="D33" s="42" t="s">
        <v>150</v>
      </c>
      <c r="E33" s="43">
        <v>46</v>
      </c>
      <c r="F33" s="43">
        <v>37</v>
      </c>
    </row>
    <row r="34" spans="1:6" x14ac:dyDescent="0.25">
      <c r="A34" s="40">
        <v>44408</v>
      </c>
      <c r="B34" s="40">
        <v>44439</v>
      </c>
      <c r="C34" s="41" t="s">
        <v>25</v>
      </c>
      <c r="D34" s="42" t="s">
        <v>151</v>
      </c>
      <c r="E34" s="43">
        <v>46</v>
      </c>
      <c r="F34" s="43">
        <v>51</v>
      </c>
    </row>
    <row r="35" spans="1:6" x14ac:dyDescent="0.25">
      <c r="A35" s="40">
        <v>44408</v>
      </c>
      <c r="B35" s="40">
        <v>44439</v>
      </c>
      <c r="C35" s="41" t="s">
        <v>26</v>
      </c>
      <c r="D35" s="42" t="s">
        <v>152</v>
      </c>
      <c r="E35" s="43">
        <v>32.68</v>
      </c>
      <c r="F35" s="43">
        <v>57</v>
      </c>
    </row>
    <row r="36" spans="1:6" x14ac:dyDescent="0.25">
      <c r="A36" s="40">
        <v>44408</v>
      </c>
      <c r="B36" s="40">
        <v>44439</v>
      </c>
      <c r="C36" s="41" t="s">
        <v>27</v>
      </c>
      <c r="D36" s="42" t="s">
        <v>153</v>
      </c>
      <c r="E36" s="43">
        <v>10.561</v>
      </c>
      <c r="F36" s="43">
        <v>34</v>
      </c>
    </row>
    <row r="37" spans="1:6" x14ac:dyDescent="0.25">
      <c r="A37" s="40">
        <v>44408</v>
      </c>
      <c r="B37" s="40">
        <v>44439</v>
      </c>
      <c r="C37" s="41" t="s">
        <v>28</v>
      </c>
      <c r="D37" s="42" t="s">
        <v>154</v>
      </c>
      <c r="E37" s="43">
        <v>28.792000000000002</v>
      </c>
      <c r="F37" s="43">
        <v>6</v>
      </c>
    </row>
    <row r="38" spans="1:6" x14ac:dyDescent="0.25">
      <c r="A38" s="40">
        <v>44408</v>
      </c>
      <c r="B38" s="40">
        <v>44439</v>
      </c>
      <c r="C38" s="41" t="s">
        <v>29</v>
      </c>
      <c r="D38" s="42" t="s">
        <v>155</v>
      </c>
      <c r="E38" s="43">
        <v>131</v>
      </c>
      <c r="F38" s="43">
        <v>114</v>
      </c>
    </row>
    <row r="39" spans="1:6" x14ac:dyDescent="0.25">
      <c r="A39" s="40">
        <v>44408</v>
      </c>
      <c r="B39" s="40">
        <v>44439</v>
      </c>
      <c r="C39" s="41" t="s">
        <v>30</v>
      </c>
      <c r="D39" s="42" t="s">
        <v>156</v>
      </c>
      <c r="E39" s="43">
        <v>15.599600000000001</v>
      </c>
      <c r="F39" s="43">
        <v>52</v>
      </c>
    </row>
    <row r="40" spans="1:6" x14ac:dyDescent="0.25">
      <c r="A40" s="40">
        <v>44408</v>
      </c>
      <c r="B40" s="40">
        <v>44439</v>
      </c>
      <c r="C40" s="41" t="s">
        <v>31</v>
      </c>
      <c r="D40" s="42" t="s">
        <v>157</v>
      </c>
      <c r="E40" s="43">
        <v>100</v>
      </c>
      <c r="F40" s="43">
        <v>13</v>
      </c>
    </row>
    <row r="41" spans="1:6" ht="14.25" customHeight="1" x14ac:dyDescent="0.25">
      <c r="A41" s="40">
        <v>44408</v>
      </c>
      <c r="B41" s="40">
        <v>44439</v>
      </c>
      <c r="C41" s="41" t="s">
        <v>32</v>
      </c>
      <c r="D41" s="42" t="s">
        <v>158</v>
      </c>
      <c r="E41" s="43">
        <v>120.36</v>
      </c>
      <c r="F41" s="43">
        <v>108</v>
      </c>
    </row>
    <row r="42" spans="1:6" x14ac:dyDescent="0.25">
      <c r="A42" s="40">
        <v>44408</v>
      </c>
      <c r="B42" s="40">
        <v>44439</v>
      </c>
      <c r="C42" s="41" t="s">
        <v>33</v>
      </c>
      <c r="D42" s="42" t="s">
        <v>159</v>
      </c>
      <c r="E42" s="43">
        <v>147.5</v>
      </c>
      <c r="F42" s="43">
        <v>12</v>
      </c>
    </row>
    <row r="43" spans="1:6" ht="18.75" customHeight="1" x14ac:dyDescent="0.25">
      <c r="A43" s="40">
        <v>44408</v>
      </c>
      <c r="B43" s="40">
        <v>44439</v>
      </c>
      <c r="C43" s="41" t="s">
        <v>34</v>
      </c>
      <c r="D43" s="42" t="s">
        <v>160</v>
      </c>
      <c r="E43" s="43">
        <v>241.9</v>
      </c>
      <c r="F43" s="43">
        <v>6</v>
      </c>
    </row>
    <row r="44" spans="1:6" ht="18.75" customHeight="1" x14ac:dyDescent="0.25">
      <c r="A44" s="40">
        <v>44408</v>
      </c>
      <c r="B44" s="40">
        <v>44439</v>
      </c>
      <c r="C44" s="41" t="s">
        <v>35</v>
      </c>
      <c r="D44" s="42" t="s">
        <v>161</v>
      </c>
      <c r="E44" s="43">
        <v>76.7</v>
      </c>
      <c r="F44" s="43">
        <v>1</v>
      </c>
    </row>
    <row r="45" spans="1:6" x14ac:dyDescent="0.25">
      <c r="A45" s="40">
        <v>44408</v>
      </c>
      <c r="B45" s="40">
        <v>44439</v>
      </c>
      <c r="C45" s="41" t="s">
        <v>36</v>
      </c>
      <c r="D45" s="42" t="s">
        <v>162</v>
      </c>
      <c r="E45" s="43">
        <v>91.8</v>
      </c>
      <c r="F45" s="43">
        <v>56</v>
      </c>
    </row>
    <row r="46" spans="1:6" x14ac:dyDescent="0.25">
      <c r="A46" s="40">
        <v>44408</v>
      </c>
      <c r="B46" s="40">
        <v>44439</v>
      </c>
      <c r="C46" s="41" t="s">
        <v>37</v>
      </c>
      <c r="D46" s="42" t="s">
        <v>163</v>
      </c>
      <c r="E46" s="43">
        <v>11.05</v>
      </c>
      <c r="F46" s="43">
        <v>400</v>
      </c>
    </row>
    <row r="47" spans="1:6" x14ac:dyDescent="0.25">
      <c r="A47" s="40">
        <v>44408</v>
      </c>
      <c r="B47" s="40">
        <v>44439</v>
      </c>
      <c r="C47" s="41" t="s">
        <v>38</v>
      </c>
      <c r="D47" s="42" t="s">
        <v>164</v>
      </c>
      <c r="E47" s="43">
        <v>118</v>
      </c>
      <c r="F47" s="43">
        <v>8</v>
      </c>
    </row>
    <row r="48" spans="1:6" x14ac:dyDescent="0.25">
      <c r="A48" s="40">
        <v>44408</v>
      </c>
      <c r="B48" s="40">
        <v>44439</v>
      </c>
      <c r="C48" s="41" t="s">
        <v>39</v>
      </c>
      <c r="D48" s="42" t="s">
        <v>165</v>
      </c>
      <c r="E48" s="43">
        <v>112.1</v>
      </c>
      <c r="F48" s="43">
        <v>1</v>
      </c>
    </row>
    <row r="49" spans="1:6" x14ac:dyDescent="0.25">
      <c r="A49" s="40">
        <v>44408</v>
      </c>
      <c r="B49" s="40">
        <v>44439</v>
      </c>
      <c r="C49" s="41" t="s">
        <v>40</v>
      </c>
      <c r="D49" s="42" t="s">
        <v>166</v>
      </c>
      <c r="E49" s="43">
        <v>45.79</v>
      </c>
      <c r="F49" s="43">
        <v>141</v>
      </c>
    </row>
    <row r="50" spans="1:6" ht="12.75" customHeight="1" x14ac:dyDescent="0.25">
      <c r="A50" s="40">
        <v>44408</v>
      </c>
      <c r="B50" s="40">
        <v>44439</v>
      </c>
      <c r="C50" s="41" t="s">
        <v>41</v>
      </c>
      <c r="D50" s="42" t="s">
        <v>167</v>
      </c>
      <c r="E50" s="43">
        <v>3.3512</v>
      </c>
      <c r="F50" s="43">
        <v>1100</v>
      </c>
    </row>
    <row r="51" spans="1:6" ht="16.5" customHeight="1" x14ac:dyDescent="0.25">
      <c r="A51" s="40">
        <v>44408</v>
      </c>
      <c r="B51" s="40">
        <v>44439</v>
      </c>
      <c r="C51" s="41" t="s">
        <v>42</v>
      </c>
      <c r="D51" s="42" t="s">
        <v>168</v>
      </c>
      <c r="E51" s="43">
        <v>5.6403999999999996</v>
      </c>
      <c r="F51" s="43">
        <v>300</v>
      </c>
    </row>
    <row r="52" spans="1:6" x14ac:dyDescent="0.25">
      <c r="A52" s="40">
        <v>44408</v>
      </c>
      <c r="B52" s="40">
        <v>44439</v>
      </c>
      <c r="C52" s="41" t="s">
        <v>43</v>
      </c>
      <c r="D52" s="42" t="s">
        <v>169</v>
      </c>
      <c r="E52" s="43">
        <v>2.4149699999999998</v>
      </c>
      <c r="F52" s="43">
        <v>111</v>
      </c>
    </row>
    <row r="53" spans="1:6" x14ac:dyDescent="0.25">
      <c r="A53" s="40">
        <v>44408</v>
      </c>
      <c r="B53" s="40">
        <v>44439</v>
      </c>
      <c r="C53" s="41" t="s">
        <v>44</v>
      </c>
      <c r="D53" s="42" t="s">
        <v>170</v>
      </c>
      <c r="E53" s="43">
        <v>3.3512</v>
      </c>
      <c r="F53" s="43">
        <v>200</v>
      </c>
    </row>
    <row r="54" spans="1:6" x14ac:dyDescent="0.25">
      <c r="A54" s="40">
        <v>44408</v>
      </c>
      <c r="B54" s="40">
        <v>44439</v>
      </c>
      <c r="C54" s="41" t="s">
        <v>45</v>
      </c>
      <c r="D54" s="42" t="s">
        <v>171</v>
      </c>
      <c r="E54" s="43">
        <v>4.484</v>
      </c>
      <c r="F54" s="43">
        <v>285</v>
      </c>
    </row>
    <row r="55" spans="1:6" ht="18" customHeight="1" x14ac:dyDescent="0.25">
      <c r="A55" s="40">
        <v>44408</v>
      </c>
      <c r="B55" s="40">
        <v>44439</v>
      </c>
      <c r="C55" s="41" t="s">
        <v>46</v>
      </c>
      <c r="D55" s="42" t="s">
        <v>172</v>
      </c>
      <c r="E55" s="43">
        <v>7.3632</v>
      </c>
      <c r="F55" s="43">
        <v>400</v>
      </c>
    </row>
    <row r="56" spans="1:6" ht="15.75" customHeight="1" x14ac:dyDescent="0.25">
      <c r="A56" s="40">
        <v>44408</v>
      </c>
      <c r="B56" s="40">
        <v>44439</v>
      </c>
      <c r="C56" s="41" t="s">
        <v>47</v>
      </c>
      <c r="D56" s="42" t="s">
        <v>173</v>
      </c>
      <c r="E56" s="43">
        <v>3.42</v>
      </c>
      <c r="F56" s="43">
        <v>1600</v>
      </c>
    </row>
    <row r="57" spans="1:6" x14ac:dyDescent="0.25">
      <c r="A57" s="40">
        <v>44408</v>
      </c>
      <c r="B57" s="40">
        <v>44439</v>
      </c>
      <c r="C57" s="41" t="s">
        <v>48</v>
      </c>
      <c r="D57" s="42" t="s">
        <v>174</v>
      </c>
      <c r="E57" s="43">
        <v>1.62</v>
      </c>
      <c r="F57" s="43">
        <v>2100</v>
      </c>
    </row>
    <row r="58" spans="1:6" x14ac:dyDescent="0.25">
      <c r="A58" s="40">
        <v>44408</v>
      </c>
      <c r="B58" s="40">
        <v>44439</v>
      </c>
      <c r="C58" s="41" t="s">
        <v>49</v>
      </c>
      <c r="D58" s="42" t="s">
        <v>175</v>
      </c>
      <c r="E58" s="43">
        <v>130</v>
      </c>
      <c r="F58" s="43">
        <v>49</v>
      </c>
    </row>
    <row r="59" spans="1:6" x14ac:dyDescent="0.25">
      <c r="A59" s="40">
        <v>44408</v>
      </c>
      <c r="B59" s="40">
        <v>44439</v>
      </c>
      <c r="C59" s="41" t="s">
        <v>51</v>
      </c>
      <c r="D59" s="42" t="s">
        <v>177</v>
      </c>
      <c r="E59" s="43">
        <v>3.2450000000000001</v>
      </c>
      <c r="F59" s="43">
        <v>24</v>
      </c>
    </row>
    <row r="60" spans="1:6" x14ac:dyDescent="0.25">
      <c r="A60" s="40">
        <v>44408</v>
      </c>
      <c r="B60" s="40">
        <v>44439</v>
      </c>
      <c r="C60" s="41" t="s">
        <v>52</v>
      </c>
      <c r="D60" s="42" t="s">
        <v>178</v>
      </c>
      <c r="E60" s="43">
        <v>224.2</v>
      </c>
      <c r="F60" s="43">
        <v>136</v>
      </c>
    </row>
    <row r="61" spans="1:6" x14ac:dyDescent="0.25">
      <c r="A61" s="40">
        <v>44408</v>
      </c>
      <c r="B61" s="40">
        <v>44439</v>
      </c>
      <c r="C61" s="41" t="s">
        <v>53</v>
      </c>
      <c r="D61" s="42" t="s">
        <v>179</v>
      </c>
      <c r="E61" s="43">
        <v>136</v>
      </c>
      <c r="F61" s="43">
        <v>33</v>
      </c>
    </row>
    <row r="62" spans="1:6" x14ac:dyDescent="0.25">
      <c r="A62" s="40">
        <v>44408</v>
      </c>
      <c r="B62" s="40">
        <v>44439</v>
      </c>
      <c r="C62" s="41" t="s">
        <v>54</v>
      </c>
      <c r="D62" s="42" t="s">
        <v>180</v>
      </c>
      <c r="E62" s="43">
        <v>625</v>
      </c>
      <c r="F62" s="43">
        <v>31</v>
      </c>
    </row>
    <row r="63" spans="1:6" x14ac:dyDescent="0.25">
      <c r="A63" s="40">
        <v>44408</v>
      </c>
      <c r="B63" s="40">
        <v>44439</v>
      </c>
      <c r="C63" s="41" t="s">
        <v>55</v>
      </c>
      <c r="D63" s="42" t="s">
        <v>181</v>
      </c>
      <c r="E63" s="43">
        <v>82.6</v>
      </c>
      <c r="F63" s="43">
        <v>17</v>
      </c>
    </row>
    <row r="64" spans="1:6" x14ac:dyDescent="0.25">
      <c r="A64" s="40">
        <v>44408</v>
      </c>
      <c r="B64" s="40">
        <v>44439</v>
      </c>
      <c r="C64" s="41" t="s">
        <v>56</v>
      </c>
      <c r="D64" s="42" t="s">
        <v>182</v>
      </c>
      <c r="E64" s="43">
        <v>177</v>
      </c>
      <c r="F64" s="43">
        <v>44</v>
      </c>
    </row>
    <row r="65" spans="1:6" ht="16.5" customHeight="1" x14ac:dyDescent="0.25">
      <c r="A65" s="40">
        <v>44408</v>
      </c>
      <c r="B65" s="40">
        <v>44439</v>
      </c>
      <c r="C65" s="41" t="s">
        <v>57</v>
      </c>
      <c r="D65" s="42" t="s">
        <v>183</v>
      </c>
      <c r="E65" s="43">
        <v>160</v>
      </c>
      <c r="F65" s="43">
        <v>17</v>
      </c>
    </row>
    <row r="66" spans="1:6" x14ac:dyDescent="0.25">
      <c r="A66" s="40">
        <v>44408</v>
      </c>
      <c r="B66" s="40">
        <v>44439</v>
      </c>
      <c r="C66" s="41" t="s">
        <v>58</v>
      </c>
      <c r="D66" s="42" t="s">
        <v>184</v>
      </c>
      <c r="E66" s="43">
        <v>217.34</v>
      </c>
      <c r="F66" s="43">
        <v>6</v>
      </c>
    </row>
    <row r="67" spans="1:6" x14ac:dyDescent="0.25">
      <c r="A67" s="40">
        <v>44408</v>
      </c>
      <c r="B67" s="40">
        <v>44439</v>
      </c>
      <c r="C67" s="41" t="s">
        <v>59</v>
      </c>
      <c r="D67" s="42" t="s">
        <v>185</v>
      </c>
      <c r="E67" s="43">
        <v>76.995000000000005</v>
      </c>
      <c r="F67" s="43">
        <v>33</v>
      </c>
    </row>
    <row r="68" spans="1:6" x14ac:dyDescent="0.25">
      <c r="A68" s="40">
        <v>44408</v>
      </c>
      <c r="B68" s="40">
        <v>44439</v>
      </c>
      <c r="C68" s="41" t="s">
        <v>60</v>
      </c>
      <c r="D68" s="42" t="s">
        <v>186</v>
      </c>
      <c r="E68" s="43">
        <v>4.91</v>
      </c>
      <c r="F68" s="43">
        <v>169</v>
      </c>
    </row>
    <row r="69" spans="1:6" x14ac:dyDescent="0.25">
      <c r="A69" s="40">
        <v>44408</v>
      </c>
      <c r="B69" s="40">
        <v>44439</v>
      </c>
      <c r="C69" s="41" t="s">
        <v>61</v>
      </c>
      <c r="D69" s="42" t="s">
        <v>187</v>
      </c>
      <c r="E69" s="43">
        <v>29.66</v>
      </c>
      <c r="F69" s="43">
        <v>52</v>
      </c>
    </row>
    <row r="70" spans="1:6" ht="10.5" customHeight="1" x14ac:dyDescent="0.25">
      <c r="A70" s="40">
        <v>44408</v>
      </c>
      <c r="B70" s="40">
        <v>44439</v>
      </c>
      <c r="C70" s="41" t="s">
        <v>62</v>
      </c>
      <c r="D70" s="42" t="s">
        <v>188</v>
      </c>
      <c r="E70" s="43">
        <v>23.73</v>
      </c>
      <c r="F70" s="43">
        <v>97</v>
      </c>
    </row>
    <row r="71" spans="1:6" x14ac:dyDescent="0.25">
      <c r="A71" s="40">
        <v>44408</v>
      </c>
      <c r="B71" s="40">
        <v>44439</v>
      </c>
      <c r="C71" s="41" t="s">
        <v>63</v>
      </c>
      <c r="D71" s="42" t="s">
        <v>189</v>
      </c>
      <c r="E71" s="43">
        <v>224.2</v>
      </c>
      <c r="F71" s="43">
        <v>12</v>
      </c>
    </row>
    <row r="72" spans="1:6" x14ac:dyDescent="0.25">
      <c r="A72" s="40">
        <v>44408</v>
      </c>
      <c r="B72" s="40">
        <v>44439</v>
      </c>
      <c r="C72" s="41" t="s">
        <v>64</v>
      </c>
      <c r="D72" s="42" t="s">
        <v>190</v>
      </c>
      <c r="E72" s="43">
        <v>15.25</v>
      </c>
      <c r="F72" s="43">
        <v>56</v>
      </c>
    </row>
    <row r="73" spans="1:6" x14ac:dyDescent="0.25">
      <c r="A73" s="40">
        <v>44408</v>
      </c>
      <c r="B73" s="40">
        <v>44439</v>
      </c>
      <c r="C73" s="41" t="s">
        <v>65</v>
      </c>
      <c r="D73" s="42" t="s">
        <v>191</v>
      </c>
      <c r="E73" s="43">
        <v>31.27</v>
      </c>
      <c r="F73" s="43">
        <v>39</v>
      </c>
    </row>
    <row r="74" spans="1:6" ht="12.75" customHeight="1" x14ac:dyDescent="0.25">
      <c r="A74" s="40">
        <v>44408</v>
      </c>
      <c r="B74" s="40">
        <v>44439</v>
      </c>
      <c r="C74" s="41" t="s">
        <v>66</v>
      </c>
      <c r="D74" s="42" t="s">
        <v>192</v>
      </c>
      <c r="E74" s="43">
        <v>17.11</v>
      </c>
      <c r="F74" s="43">
        <v>252</v>
      </c>
    </row>
    <row r="75" spans="1:6" x14ac:dyDescent="0.25">
      <c r="A75" s="40">
        <v>44408</v>
      </c>
      <c r="B75" s="40">
        <v>44439</v>
      </c>
      <c r="C75" s="41" t="s">
        <v>67</v>
      </c>
      <c r="D75" s="42" t="s">
        <v>193</v>
      </c>
      <c r="E75" s="43">
        <v>31.27</v>
      </c>
      <c r="F75" s="43">
        <v>85</v>
      </c>
    </row>
    <row r="76" spans="1:6" x14ac:dyDescent="0.25">
      <c r="A76" s="40">
        <v>44408</v>
      </c>
      <c r="B76" s="40">
        <v>44439</v>
      </c>
      <c r="C76" s="41" t="s">
        <v>68</v>
      </c>
      <c r="D76" s="42" t="s">
        <v>194</v>
      </c>
      <c r="E76" s="43">
        <v>225</v>
      </c>
      <c r="F76" s="43">
        <v>261</v>
      </c>
    </row>
    <row r="77" spans="1:6" x14ac:dyDescent="0.25">
      <c r="A77" s="40">
        <v>44408</v>
      </c>
      <c r="B77" s="40">
        <v>44439</v>
      </c>
      <c r="C77" s="41" t="s">
        <v>262</v>
      </c>
      <c r="D77" s="42" t="s">
        <v>263</v>
      </c>
      <c r="E77" s="43">
        <v>869</v>
      </c>
      <c r="F77" s="43">
        <v>170</v>
      </c>
    </row>
    <row r="78" spans="1:6" ht="12" customHeight="1" x14ac:dyDescent="0.25">
      <c r="A78" s="40">
        <v>44408</v>
      </c>
      <c r="B78" s="40">
        <v>44439</v>
      </c>
      <c r="C78" s="41" t="s">
        <v>69</v>
      </c>
      <c r="D78" s="42" t="s">
        <v>195</v>
      </c>
      <c r="E78" s="43">
        <v>17.11</v>
      </c>
      <c r="F78" s="43">
        <v>241</v>
      </c>
    </row>
    <row r="79" spans="1:6" ht="17.25" customHeight="1" x14ac:dyDescent="0.25">
      <c r="A79" s="40">
        <v>44408</v>
      </c>
      <c r="B79" s="40">
        <v>44439</v>
      </c>
      <c r="C79" s="41" t="s">
        <v>70</v>
      </c>
      <c r="D79" s="42" t="s">
        <v>196</v>
      </c>
      <c r="E79" s="43">
        <v>88.5</v>
      </c>
      <c r="F79" s="43">
        <v>1</v>
      </c>
    </row>
    <row r="80" spans="1:6" x14ac:dyDescent="0.25">
      <c r="A80" s="40">
        <v>44408</v>
      </c>
      <c r="B80" s="40">
        <v>44439</v>
      </c>
      <c r="C80" s="41" t="s">
        <v>71</v>
      </c>
      <c r="D80" s="42" t="s">
        <v>197</v>
      </c>
      <c r="E80" s="43">
        <v>224.2</v>
      </c>
      <c r="F80" s="43">
        <v>215</v>
      </c>
    </row>
    <row r="81" spans="1:6" x14ac:dyDescent="0.25">
      <c r="A81" s="40">
        <v>44408</v>
      </c>
      <c r="B81" s="40">
        <v>44439</v>
      </c>
      <c r="C81" s="41" t="s">
        <v>73</v>
      </c>
      <c r="D81" s="42" t="s">
        <v>199</v>
      </c>
      <c r="E81" s="43">
        <v>122.44</v>
      </c>
      <c r="F81" s="43">
        <v>1</v>
      </c>
    </row>
    <row r="82" spans="1:6" x14ac:dyDescent="0.25">
      <c r="A82" s="40">
        <v>44408</v>
      </c>
      <c r="B82" s="40">
        <v>44439</v>
      </c>
      <c r="C82" s="41" t="s">
        <v>74</v>
      </c>
      <c r="D82" s="42" t="s">
        <v>200</v>
      </c>
      <c r="E82" s="43">
        <v>198</v>
      </c>
      <c r="F82" s="43">
        <v>119</v>
      </c>
    </row>
    <row r="83" spans="1:6" ht="18" customHeight="1" x14ac:dyDescent="0.25">
      <c r="A83" s="40">
        <v>44408</v>
      </c>
      <c r="B83" s="40">
        <v>44439</v>
      </c>
      <c r="C83" s="41" t="s">
        <v>75</v>
      </c>
      <c r="D83" s="42" t="s">
        <v>201</v>
      </c>
      <c r="E83" s="43">
        <v>333.64499999999998</v>
      </c>
      <c r="F83" s="43">
        <v>8</v>
      </c>
    </row>
    <row r="84" spans="1:6" x14ac:dyDescent="0.25">
      <c r="A84" s="40">
        <v>44408</v>
      </c>
      <c r="B84" s="40">
        <v>44439</v>
      </c>
      <c r="C84" s="41" t="s">
        <v>76</v>
      </c>
      <c r="D84" s="42" t="s">
        <v>202</v>
      </c>
      <c r="E84" s="43">
        <v>22.984028200000001</v>
      </c>
      <c r="F84" s="43">
        <v>125</v>
      </c>
    </row>
    <row r="85" spans="1:6" x14ac:dyDescent="0.25">
      <c r="A85" s="40">
        <v>44408</v>
      </c>
      <c r="B85" s="40">
        <v>44439</v>
      </c>
      <c r="C85" s="41" t="s">
        <v>77</v>
      </c>
      <c r="D85" s="42" t="s">
        <v>203</v>
      </c>
      <c r="E85" s="43">
        <v>17.523944</v>
      </c>
      <c r="F85" s="43">
        <v>150</v>
      </c>
    </row>
    <row r="86" spans="1:6" ht="19.5" customHeight="1" x14ac:dyDescent="0.25">
      <c r="A86" s="40">
        <v>44408</v>
      </c>
      <c r="B86" s="40">
        <v>44439</v>
      </c>
      <c r="C86" s="41" t="s">
        <v>78</v>
      </c>
      <c r="D86" s="42" t="s">
        <v>204</v>
      </c>
      <c r="E86" s="43">
        <v>237.18</v>
      </c>
      <c r="F86" s="43">
        <v>1</v>
      </c>
    </row>
    <row r="87" spans="1:6" x14ac:dyDescent="0.25">
      <c r="A87" s="40">
        <v>44408</v>
      </c>
      <c r="B87" s="40">
        <v>44439</v>
      </c>
      <c r="C87" s="41" t="s">
        <v>79</v>
      </c>
      <c r="D87" s="42" t="s">
        <v>205</v>
      </c>
      <c r="E87" s="43">
        <v>27.021999999999998</v>
      </c>
      <c r="F87" s="43">
        <v>17</v>
      </c>
    </row>
    <row r="88" spans="1:6" x14ac:dyDescent="0.25">
      <c r="A88" s="40">
        <v>44408</v>
      </c>
      <c r="B88" s="40">
        <v>44439</v>
      </c>
      <c r="C88" s="41" t="s">
        <v>80</v>
      </c>
      <c r="D88" s="42" t="s">
        <v>206</v>
      </c>
      <c r="E88" s="43">
        <v>50</v>
      </c>
      <c r="F88" s="43">
        <v>3</v>
      </c>
    </row>
    <row r="89" spans="1:6" ht="19.5" customHeight="1" x14ac:dyDescent="0.25">
      <c r="A89" s="40">
        <v>44408</v>
      </c>
      <c r="B89" s="40">
        <v>44439</v>
      </c>
      <c r="C89" s="41" t="s">
        <v>81</v>
      </c>
      <c r="D89" s="42" t="s">
        <v>207</v>
      </c>
      <c r="E89" s="43">
        <v>1168.2</v>
      </c>
      <c r="F89" s="43">
        <v>15</v>
      </c>
    </row>
    <row r="90" spans="1:6" x14ac:dyDescent="0.25">
      <c r="A90" s="40">
        <v>44408</v>
      </c>
      <c r="B90" s="40">
        <v>44439</v>
      </c>
      <c r="C90" s="41" t="s">
        <v>82</v>
      </c>
      <c r="D90" s="42" t="s">
        <v>208</v>
      </c>
      <c r="E90" s="43">
        <v>165</v>
      </c>
      <c r="F90" s="43">
        <v>90</v>
      </c>
    </row>
    <row r="91" spans="1:6" x14ac:dyDescent="0.25">
      <c r="A91" s="40">
        <v>44408</v>
      </c>
      <c r="B91" s="40">
        <v>44439</v>
      </c>
      <c r="C91" s="41" t="s">
        <v>83</v>
      </c>
      <c r="D91" s="42" t="s">
        <v>209</v>
      </c>
      <c r="E91" s="43">
        <v>8.56</v>
      </c>
      <c r="F91" s="43">
        <v>2</v>
      </c>
    </row>
    <row r="92" spans="1:6" x14ac:dyDescent="0.25">
      <c r="A92" s="40">
        <v>44408</v>
      </c>
      <c r="B92" s="40">
        <v>44439</v>
      </c>
      <c r="C92" s="41" t="s">
        <v>84</v>
      </c>
      <c r="D92" s="42" t="s">
        <v>210</v>
      </c>
      <c r="E92" s="43">
        <v>235</v>
      </c>
      <c r="F92" s="43">
        <v>24</v>
      </c>
    </row>
    <row r="93" spans="1:6" x14ac:dyDescent="0.25">
      <c r="A93" s="40">
        <v>44408</v>
      </c>
      <c r="B93" s="40">
        <v>44439</v>
      </c>
      <c r="C93" s="41" t="s">
        <v>85</v>
      </c>
      <c r="D93" s="42" t="s">
        <v>211</v>
      </c>
      <c r="E93" s="43">
        <v>189</v>
      </c>
      <c r="F93" s="43">
        <v>94</v>
      </c>
    </row>
    <row r="94" spans="1:6" x14ac:dyDescent="0.25">
      <c r="A94" s="40">
        <v>44408</v>
      </c>
      <c r="B94" s="40">
        <v>44439</v>
      </c>
      <c r="C94" s="41" t="s">
        <v>86</v>
      </c>
      <c r="D94" s="42" t="s">
        <v>212</v>
      </c>
      <c r="E94" s="43">
        <v>1091.5</v>
      </c>
      <c r="F94" s="43">
        <v>32</v>
      </c>
    </row>
    <row r="95" spans="1:6" x14ac:dyDescent="0.25">
      <c r="A95" s="40">
        <v>44408</v>
      </c>
      <c r="B95" s="40">
        <v>44439</v>
      </c>
      <c r="C95" s="41" t="s">
        <v>87</v>
      </c>
      <c r="D95" s="42" t="s">
        <v>213</v>
      </c>
      <c r="E95" s="43">
        <v>200</v>
      </c>
      <c r="F95" s="43">
        <v>4</v>
      </c>
    </row>
    <row r="96" spans="1:6" ht="17.25" customHeight="1" x14ac:dyDescent="0.25">
      <c r="A96" s="40">
        <v>44408</v>
      </c>
      <c r="B96" s="40">
        <v>44439</v>
      </c>
      <c r="C96" s="41" t="s">
        <v>88</v>
      </c>
      <c r="D96" s="42" t="s">
        <v>214</v>
      </c>
      <c r="E96" s="43">
        <v>17.100000000000001</v>
      </c>
      <c r="F96" s="43">
        <v>80</v>
      </c>
    </row>
    <row r="97" spans="1:6" x14ac:dyDescent="0.25">
      <c r="A97" s="40">
        <v>44408</v>
      </c>
      <c r="B97" s="40">
        <v>44439</v>
      </c>
      <c r="C97" s="41" t="s">
        <v>89</v>
      </c>
      <c r="D97" s="42" t="s">
        <v>215</v>
      </c>
      <c r="E97" s="43">
        <v>13.7</v>
      </c>
      <c r="F97" s="43">
        <v>153</v>
      </c>
    </row>
    <row r="98" spans="1:6" x14ac:dyDescent="0.25">
      <c r="A98" s="40">
        <v>44408</v>
      </c>
      <c r="B98" s="40">
        <v>44439</v>
      </c>
      <c r="C98" s="41" t="s">
        <v>90</v>
      </c>
      <c r="D98" s="42" t="s">
        <v>216</v>
      </c>
      <c r="E98" s="43">
        <v>23</v>
      </c>
      <c r="F98" s="43">
        <v>46</v>
      </c>
    </row>
    <row r="99" spans="1:6" x14ac:dyDescent="0.25">
      <c r="A99" s="40">
        <v>44408</v>
      </c>
      <c r="B99" s="40">
        <v>44439</v>
      </c>
      <c r="C99" s="41" t="s">
        <v>91</v>
      </c>
      <c r="D99" s="42" t="s">
        <v>217</v>
      </c>
      <c r="E99" s="43">
        <v>5.3335999999999997</v>
      </c>
      <c r="F99" s="43">
        <v>8</v>
      </c>
    </row>
    <row r="100" spans="1:6" ht="15.75" customHeight="1" x14ac:dyDescent="0.25">
      <c r="A100" s="40">
        <v>44408</v>
      </c>
      <c r="B100" s="40">
        <v>44439</v>
      </c>
      <c r="C100" s="41" t="s">
        <v>92</v>
      </c>
      <c r="D100" s="42" t="s">
        <v>218</v>
      </c>
      <c r="E100" s="43">
        <v>55.46</v>
      </c>
      <c r="F100" s="43">
        <v>143</v>
      </c>
    </row>
    <row r="101" spans="1:6" ht="19.5" customHeight="1" x14ac:dyDescent="0.25">
      <c r="A101" s="40">
        <v>44408</v>
      </c>
      <c r="B101" s="40">
        <v>44439</v>
      </c>
      <c r="C101" s="41" t="s">
        <v>93</v>
      </c>
      <c r="D101" s="42" t="s">
        <v>219</v>
      </c>
      <c r="E101" s="43">
        <v>198.7946</v>
      </c>
      <c r="F101" s="43">
        <v>2</v>
      </c>
    </row>
    <row r="102" spans="1:6" x14ac:dyDescent="0.25">
      <c r="A102" s="40">
        <v>44408</v>
      </c>
      <c r="B102" s="40">
        <v>44439</v>
      </c>
      <c r="C102" s="41" t="s">
        <v>94</v>
      </c>
      <c r="D102" s="42" t="s">
        <v>220</v>
      </c>
      <c r="E102" s="43">
        <v>93.22</v>
      </c>
      <c r="F102" s="43">
        <v>9</v>
      </c>
    </row>
    <row r="103" spans="1:6" ht="15.75" customHeight="1" x14ac:dyDescent="0.25">
      <c r="A103" s="40">
        <v>44408</v>
      </c>
      <c r="B103" s="40">
        <v>44439</v>
      </c>
      <c r="C103" s="41" t="s">
        <v>95</v>
      </c>
      <c r="D103" s="42" t="s">
        <v>221</v>
      </c>
      <c r="E103" s="43">
        <v>4.13</v>
      </c>
      <c r="F103" s="43">
        <v>2338</v>
      </c>
    </row>
    <row r="104" spans="1:6" ht="12.75" customHeight="1" x14ac:dyDescent="0.25">
      <c r="A104" s="40">
        <v>44408</v>
      </c>
      <c r="B104" s="40">
        <v>44439</v>
      </c>
      <c r="C104" s="41" t="s">
        <v>96</v>
      </c>
      <c r="D104" s="42" t="s">
        <v>222</v>
      </c>
      <c r="E104" s="43">
        <v>3.81</v>
      </c>
      <c r="F104" s="43">
        <v>144</v>
      </c>
    </row>
    <row r="105" spans="1:6" x14ac:dyDescent="0.25">
      <c r="A105" s="40">
        <v>44408</v>
      </c>
      <c r="B105" s="40">
        <v>44439</v>
      </c>
      <c r="C105" s="41" t="s">
        <v>97</v>
      </c>
      <c r="D105" s="42" t="s">
        <v>223</v>
      </c>
      <c r="E105" s="43">
        <v>69.915000000000006</v>
      </c>
      <c r="F105" s="43">
        <v>15</v>
      </c>
    </row>
    <row r="106" spans="1:6" x14ac:dyDescent="0.25">
      <c r="A106" s="40">
        <v>44408</v>
      </c>
      <c r="B106" s="40">
        <v>44439</v>
      </c>
      <c r="C106" s="41" t="s">
        <v>98</v>
      </c>
      <c r="D106" s="42" t="s">
        <v>224</v>
      </c>
      <c r="E106" s="43">
        <v>48.3446</v>
      </c>
      <c r="F106" s="43">
        <v>13</v>
      </c>
    </row>
    <row r="107" spans="1:6" x14ac:dyDescent="0.25">
      <c r="A107" s="40">
        <v>44408</v>
      </c>
      <c r="B107" s="40">
        <v>44439</v>
      </c>
      <c r="C107" s="41" t="s">
        <v>99</v>
      </c>
      <c r="D107" s="42" t="s">
        <v>225</v>
      </c>
      <c r="E107" s="43">
        <v>20</v>
      </c>
      <c r="F107" s="43">
        <v>20</v>
      </c>
    </row>
    <row r="108" spans="1:6" x14ac:dyDescent="0.25">
      <c r="A108" s="40">
        <v>44408</v>
      </c>
      <c r="B108" s="40">
        <v>44439</v>
      </c>
      <c r="C108" s="41" t="s">
        <v>100</v>
      </c>
      <c r="D108" s="42" t="s">
        <v>226</v>
      </c>
      <c r="E108" s="43">
        <v>39.75</v>
      </c>
      <c r="F108" s="43">
        <v>5</v>
      </c>
    </row>
    <row r="109" spans="1:6" x14ac:dyDescent="0.25">
      <c r="A109" s="40">
        <v>44408</v>
      </c>
      <c r="B109" s="40">
        <v>44439</v>
      </c>
      <c r="C109" s="41" t="s">
        <v>101</v>
      </c>
      <c r="D109" s="42" t="s">
        <v>227</v>
      </c>
      <c r="E109" s="43">
        <v>0</v>
      </c>
      <c r="F109" s="43">
        <v>57</v>
      </c>
    </row>
    <row r="110" spans="1:6" x14ac:dyDescent="0.25">
      <c r="A110" s="40">
        <v>44408</v>
      </c>
      <c r="B110" s="40">
        <v>44439</v>
      </c>
      <c r="C110" s="41" t="s">
        <v>102</v>
      </c>
      <c r="D110" s="42" t="s">
        <v>228</v>
      </c>
      <c r="E110" s="43">
        <v>1950</v>
      </c>
      <c r="F110" s="43">
        <v>7</v>
      </c>
    </row>
    <row r="111" spans="1:6" x14ac:dyDescent="0.25">
      <c r="A111" s="40">
        <v>44408</v>
      </c>
      <c r="B111" s="40">
        <v>44439</v>
      </c>
      <c r="C111" s="41" t="s">
        <v>104</v>
      </c>
      <c r="D111" s="42" t="s">
        <v>230</v>
      </c>
      <c r="E111" s="43">
        <v>1950</v>
      </c>
      <c r="F111" s="43">
        <v>2</v>
      </c>
    </row>
    <row r="112" spans="1:6" x14ac:dyDescent="0.25">
      <c r="A112" s="40">
        <v>44408</v>
      </c>
      <c r="B112" s="40">
        <v>44439</v>
      </c>
      <c r="C112" s="41" t="s">
        <v>105</v>
      </c>
      <c r="D112" s="42" t="s">
        <v>231</v>
      </c>
      <c r="E112" s="43">
        <v>7100</v>
      </c>
      <c r="F112" s="43">
        <v>1</v>
      </c>
    </row>
    <row r="113" spans="1:6" x14ac:dyDescent="0.25">
      <c r="A113" s="40">
        <v>44408</v>
      </c>
      <c r="B113" s="40">
        <v>44439</v>
      </c>
      <c r="C113" s="41" t="s">
        <v>106</v>
      </c>
      <c r="D113" s="42" t="s">
        <v>232</v>
      </c>
      <c r="E113" s="43">
        <v>9300</v>
      </c>
      <c r="F113" s="43">
        <v>11</v>
      </c>
    </row>
    <row r="114" spans="1:6" ht="12.75" customHeight="1" x14ac:dyDescent="0.25">
      <c r="A114" s="40">
        <v>44408</v>
      </c>
      <c r="B114" s="40">
        <v>44439</v>
      </c>
      <c r="C114" s="41" t="s">
        <v>107</v>
      </c>
      <c r="D114" s="42" t="s">
        <v>233</v>
      </c>
      <c r="E114" s="43">
        <v>9300</v>
      </c>
      <c r="F114" s="43">
        <v>11</v>
      </c>
    </row>
    <row r="115" spans="1:6" x14ac:dyDescent="0.25">
      <c r="A115" s="40">
        <v>44408</v>
      </c>
      <c r="B115" s="40">
        <v>44439</v>
      </c>
      <c r="C115" s="41" t="s">
        <v>108</v>
      </c>
      <c r="D115" s="42" t="s">
        <v>234</v>
      </c>
      <c r="E115" s="43">
        <v>579.38</v>
      </c>
      <c r="F115" s="43">
        <v>53</v>
      </c>
    </row>
    <row r="116" spans="1:6" x14ac:dyDescent="0.25">
      <c r="A116" s="40">
        <v>44408</v>
      </c>
      <c r="B116" s="40">
        <v>44439</v>
      </c>
      <c r="C116" s="41" t="s">
        <v>109</v>
      </c>
      <c r="D116" s="42" t="s">
        <v>235</v>
      </c>
      <c r="E116" s="43">
        <v>550</v>
      </c>
      <c r="F116" s="43">
        <v>103</v>
      </c>
    </row>
    <row r="117" spans="1:6" x14ac:dyDescent="0.25">
      <c r="A117" s="40">
        <v>44408</v>
      </c>
      <c r="B117" s="40">
        <v>44439</v>
      </c>
      <c r="C117" s="41" t="s">
        <v>110</v>
      </c>
      <c r="D117" s="42" t="s">
        <v>236</v>
      </c>
      <c r="E117" s="43">
        <v>3410.8607999999999</v>
      </c>
      <c r="F117" s="43">
        <v>8</v>
      </c>
    </row>
    <row r="118" spans="1:6" x14ac:dyDescent="0.25">
      <c r="A118" s="40">
        <v>44408</v>
      </c>
      <c r="B118" s="40">
        <v>44439</v>
      </c>
      <c r="C118" s="41" t="s">
        <v>111</v>
      </c>
      <c r="D118" s="42" t="s">
        <v>237</v>
      </c>
      <c r="E118" s="43">
        <v>3429.1271999999999</v>
      </c>
      <c r="F118" s="43">
        <v>4</v>
      </c>
    </row>
    <row r="119" spans="1:6" x14ac:dyDescent="0.25">
      <c r="A119" s="40">
        <v>44408</v>
      </c>
      <c r="B119" s="40">
        <v>44439</v>
      </c>
      <c r="C119" s="41" t="s">
        <v>113</v>
      </c>
      <c r="D119" s="42" t="s">
        <v>239</v>
      </c>
      <c r="E119" s="43">
        <v>4190</v>
      </c>
      <c r="F119" s="43">
        <v>1</v>
      </c>
    </row>
    <row r="120" spans="1:6" x14ac:dyDescent="0.25">
      <c r="A120" s="40">
        <v>44408</v>
      </c>
      <c r="B120" s="40">
        <v>44439</v>
      </c>
      <c r="C120" s="41" t="s">
        <v>114</v>
      </c>
      <c r="D120" s="42" t="s">
        <v>240</v>
      </c>
      <c r="E120" s="43">
        <v>4190</v>
      </c>
      <c r="F120" s="43">
        <v>1</v>
      </c>
    </row>
    <row r="121" spans="1:6" x14ac:dyDescent="0.25">
      <c r="A121" s="40">
        <v>44408</v>
      </c>
      <c r="B121" s="40">
        <v>44439</v>
      </c>
      <c r="C121" s="41" t="s">
        <v>115</v>
      </c>
      <c r="D121" s="42" t="s">
        <v>241</v>
      </c>
      <c r="E121" s="43">
        <v>5186.0056000000004</v>
      </c>
      <c r="F121" s="43">
        <v>1</v>
      </c>
    </row>
    <row r="122" spans="1:6" x14ac:dyDescent="0.25">
      <c r="A122" s="40">
        <v>44408</v>
      </c>
      <c r="B122" s="40">
        <v>44439</v>
      </c>
      <c r="C122" s="41" t="s">
        <v>116</v>
      </c>
      <c r="D122" s="42" t="s">
        <v>242</v>
      </c>
      <c r="E122" s="43">
        <v>3429.1271999999999</v>
      </c>
      <c r="F122" s="43">
        <v>2</v>
      </c>
    </row>
    <row r="123" spans="1:6" x14ac:dyDescent="0.25">
      <c r="A123" s="40">
        <v>44408</v>
      </c>
      <c r="B123" s="40">
        <v>44439</v>
      </c>
      <c r="C123" s="41" t="s">
        <v>117</v>
      </c>
      <c r="D123" s="42" t="s">
        <v>243</v>
      </c>
      <c r="E123" s="43">
        <v>1950</v>
      </c>
      <c r="F123" s="43">
        <v>5</v>
      </c>
    </row>
    <row r="124" spans="1:6" x14ac:dyDescent="0.25">
      <c r="A124" s="40">
        <v>44408</v>
      </c>
      <c r="B124" s="40">
        <v>44439</v>
      </c>
      <c r="C124" s="41" t="s">
        <v>118</v>
      </c>
      <c r="D124" s="42" t="s">
        <v>244</v>
      </c>
      <c r="E124" s="43">
        <v>9300</v>
      </c>
      <c r="F124" s="43">
        <v>8</v>
      </c>
    </row>
    <row r="125" spans="1:6" x14ac:dyDescent="0.25">
      <c r="A125" s="40">
        <v>44408</v>
      </c>
      <c r="B125" s="40">
        <v>44439</v>
      </c>
      <c r="C125" s="41" t="s">
        <v>119</v>
      </c>
      <c r="D125" s="42" t="s">
        <v>245</v>
      </c>
      <c r="E125" s="43">
        <v>2480</v>
      </c>
      <c r="F125" s="43">
        <v>1</v>
      </c>
    </row>
    <row r="126" spans="1:6" x14ac:dyDescent="0.25">
      <c r="A126" s="40">
        <v>44408</v>
      </c>
      <c r="B126" s="40">
        <v>44439</v>
      </c>
      <c r="C126" s="41" t="s">
        <v>120</v>
      </c>
      <c r="D126" s="42" t="s">
        <v>246</v>
      </c>
      <c r="E126" s="43">
        <v>35000</v>
      </c>
      <c r="F126" s="43">
        <v>1</v>
      </c>
    </row>
    <row r="127" spans="1:6" x14ac:dyDescent="0.25">
      <c r="A127" s="40">
        <v>44408</v>
      </c>
      <c r="B127" s="40">
        <v>44439</v>
      </c>
      <c r="C127" s="41" t="s">
        <v>121</v>
      </c>
      <c r="D127" s="42" t="s">
        <v>247</v>
      </c>
      <c r="E127" s="43">
        <v>6830</v>
      </c>
      <c r="F127" s="43">
        <v>4</v>
      </c>
    </row>
    <row r="128" spans="1:6" x14ac:dyDescent="0.25">
      <c r="A128" s="40">
        <v>44408</v>
      </c>
      <c r="B128" s="40">
        <v>44439</v>
      </c>
      <c r="C128" s="41" t="s">
        <v>122</v>
      </c>
      <c r="D128" s="42" t="s">
        <v>248</v>
      </c>
      <c r="E128" s="43">
        <v>57.82</v>
      </c>
      <c r="F128" s="43">
        <v>2</v>
      </c>
    </row>
    <row r="129" spans="1:6" x14ac:dyDescent="0.25">
      <c r="A129" s="40">
        <v>44408</v>
      </c>
      <c r="B129" s="40">
        <v>44439</v>
      </c>
      <c r="C129" s="41" t="s">
        <v>123</v>
      </c>
      <c r="D129" s="42" t="s">
        <v>249</v>
      </c>
      <c r="E129" s="43">
        <v>132.16</v>
      </c>
      <c r="F129" s="43">
        <v>78</v>
      </c>
    </row>
    <row r="130" spans="1:6" x14ac:dyDescent="0.25">
      <c r="A130" s="40">
        <v>44408</v>
      </c>
      <c r="B130" s="40">
        <v>44439</v>
      </c>
      <c r="C130" s="41" t="s">
        <v>124</v>
      </c>
      <c r="D130" s="42" t="s">
        <v>250</v>
      </c>
      <c r="E130" s="43">
        <v>720.98</v>
      </c>
      <c r="F130" s="43">
        <v>5</v>
      </c>
    </row>
    <row r="131" spans="1:6" x14ac:dyDescent="0.25">
      <c r="A131" s="28"/>
      <c r="B131" s="28"/>
      <c r="C131" s="44" t="s">
        <v>125</v>
      </c>
      <c r="D131" s="44"/>
      <c r="E131" s="45">
        <f>SUM(E9:E130)</f>
        <v>125234.49532220002</v>
      </c>
      <c r="F131" s="46"/>
    </row>
    <row r="132" spans="1:6" x14ac:dyDescent="0.25">
      <c r="C132" s="12"/>
      <c r="E132" s="12"/>
      <c r="F132" s="12"/>
    </row>
    <row r="133" spans="1:6" x14ac:dyDescent="0.25">
      <c r="C133" s="12"/>
      <c r="E133" s="12"/>
      <c r="F133" s="12"/>
    </row>
    <row r="134" spans="1:6" x14ac:dyDescent="0.25">
      <c r="C134" s="12"/>
      <c r="E134" s="12"/>
      <c r="F134" s="12"/>
    </row>
    <row r="135" spans="1:6" x14ac:dyDescent="0.25">
      <c r="C135" s="12"/>
      <c r="E135" s="12"/>
      <c r="F135" s="12"/>
    </row>
    <row r="136" spans="1:6" x14ac:dyDescent="0.25">
      <c r="C136" s="12"/>
      <c r="E136" s="12"/>
      <c r="F136" s="12"/>
    </row>
    <row r="137" spans="1:6" x14ac:dyDescent="0.25">
      <c r="A137" s="22" t="s">
        <v>258</v>
      </c>
      <c r="B137" s="20"/>
      <c r="C137" s="21"/>
      <c r="D137" s="22" t="s">
        <v>264</v>
      </c>
      <c r="E137" s="12"/>
      <c r="F137" s="12"/>
    </row>
    <row r="138" spans="1:6" x14ac:dyDescent="0.25">
      <c r="A138" s="20" t="s">
        <v>259</v>
      </c>
      <c r="B138" s="20"/>
      <c r="C138" s="21"/>
      <c r="D138" s="20" t="s">
        <v>265</v>
      </c>
      <c r="E138" s="12"/>
      <c r="F138" s="12"/>
    </row>
    <row r="139" spans="1:6" x14ac:dyDescent="0.25">
      <c r="A139" s="20"/>
      <c r="B139" s="20"/>
      <c r="C139" s="21"/>
      <c r="D139" s="20"/>
      <c r="E139" s="12"/>
      <c r="F139" s="12"/>
    </row>
    <row r="140" spans="1:6" x14ac:dyDescent="0.25">
      <c r="C140" s="12"/>
      <c r="E140" s="12"/>
      <c r="F140" s="12"/>
    </row>
  </sheetData>
  <mergeCells count="2">
    <mergeCell ref="C6:E7"/>
    <mergeCell ref="C131:D1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abSelected="1" workbookViewId="0">
      <selection activeCell="H3" sqref="H3"/>
    </sheetView>
  </sheetViews>
  <sheetFormatPr baseColWidth="10" defaultRowHeight="15" x14ac:dyDescent="0.25"/>
  <cols>
    <col min="1" max="1" width="15.140625" customWidth="1"/>
    <col min="2" max="2" width="16.85546875" customWidth="1"/>
    <col min="3" max="3" width="14.5703125" customWidth="1"/>
    <col min="4" max="4" width="22.28515625" customWidth="1"/>
    <col min="5" max="5" width="10.140625" bestFit="1" customWidth="1"/>
    <col min="6" max="6" width="12.28515625" customWidth="1"/>
  </cols>
  <sheetData>
    <row r="1" spans="1:6" ht="57" customHeight="1" x14ac:dyDescent="0.25">
      <c r="A1" s="28"/>
      <c r="B1" s="10" t="s">
        <v>267</v>
      </c>
      <c r="C1" s="10"/>
      <c r="D1" s="10"/>
      <c r="E1" s="10"/>
      <c r="F1" s="10"/>
    </row>
    <row r="2" spans="1:6" ht="39" customHeight="1" x14ac:dyDescent="0.25">
      <c r="A2" s="57" t="s">
        <v>310</v>
      </c>
      <c r="B2" s="57"/>
      <c r="C2" s="57"/>
      <c r="D2" s="57"/>
      <c r="E2" s="57"/>
      <c r="F2" s="57"/>
    </row>
    <row r="3" spans="1:6" ht="38.25" x14ac:dyDescent="0.25">
      <c r="A3" s="6" t="s">
        <v>252</v>
      </c>
      <c r="B3" s="47" t="s">
        <v>253</v>
      </c>
      <c r="C3" s="34" t="s">
        <v>255</v>
      </c>
      <c r="D3" s="48" t="s">
        <v>254</v>
      </c>
      <c r="E3" s="34" t="s">
        <v>266</v>
      </c>
      <c r="F3" s="49" t="s">
        <v>251</v>
      </c>
    </row>
    <row r="4" spans="1:6" ht="18" customHeight="1" x14ac:dyDescent="0.25">
      <c r="A4" s="18">
        <v>44437</v>
      </c>
      <c r="B4" s="18">
        <v>44469</v>
      </c>
      <c r="C4" s="50" t="s">
        <v>268</v>
      </c>
      <c r="D4" s="51" t="s">
        <v>269</v>
      </c>
      <c r="E4" s="52">
        <v>424.8</v>
      </c>
      <c r="F4" s="52">
        <v>25</v>
      </c>
    </row>
    <row r="5" spans="1:6" ht="12" customHeight="1" x14ac:dyDescent="0.25">
      <c r="A5" s="18">
        <v>44437</v>
      </c>
      <c r="B5" s="18">
        <v>44469</v>
      </c>
      <c r="C5" s="50" t="s">
        <v>0</v>
      </c>
      <c r="D5" s="51" t="s">
        <v>126</v>
      </c>
      <c r="E5" s="52">
        <v>1095</v>
      </c>
      <c r="F5" s="52">
        <v>77</v>
      </c>
    </row>
    <row r="6" spans="1:6" ht="14.25" customHeight="1" x14ac:dyDescent="0.25">
      <c r="A6" s="18">
        <v>44437</v>
      </c>
      <c r="B6" s="18">
        <v>44469</v>
      </c>
      <c r="C6" s="50" t="s">
        <v>1</v>
      </c>
      <c r="D6" s="51" t="s">
        <v>127</v>
      </c>
      <c r="E6" s="52">
        <v>388.99997999999999</v>
      </c>
      <c r="F6" s="52">
        <v>9</v>
      </c>
    </row>
    <row r="7" spans="1:6" ht="14.25" customHeight="1" x14ac:dyDescent="0.25">
      <c r="A7" s="18">
        <v>44437</v>
      </c>
      <c r="B7" s="18">
        <v>44469</v>
      </c>
      <c r="C7" s="50" t="s">
        <v>270</v>
      </c>
      <c r="D7" s="51" t="s">
        <v>271</v>
      </c>
      <c r="E7" s="52">
        <v>200</v>
      </c>
      <c r="F7" s="52">
        <v>100</v>
      </c>
    </row>
    <row r="8" spans="1:6" ht="15" customHeight="1" x14ac:dyDescent="0.25">
      <c r="A8" s="18">
        <v>44437</v>
      </c>
      <c r="B8" s="18">
        <v>44469</v>
      </c>
      <c r="C8" s="50" t="s">
        <v>272</v>
      </c>
      <c r="D8" s="51" t="s">
        <v>273</v>
      </c>
      <c r="E8" s="52">
        <v>160</v>
      </c>
      <c r="F8" s="52">
        <v>40</v>
      </c>
    </row>
    <row r="9" spans="1:6" ht="16.5" customHeight="1" x14ac:dyDescent="0.25">
      <c r="A9" s="18">
        <v>44437</v>
      </c>
      <c r="B9" s="18">
        <v>44469</v>
      </c>
      <c r="C9" s="50" t="s">
        <v>274</v>
      </c>
      <c r="D9" s="51" t="s">
        <v>275</v>
      </c>
      <c r="E9" s="52">
        <v>296</v>
      </c>
      <c r="F9" s="52">
        <v>8</v>
      </c>
    </row>
    <row r="10" spans="1:6" ht="15" customHeight="1" x14ac:dyDescent="0.25">
      <c r="A10" s="18">
        <v>44437</v>
      </c>
      <c r="B10" s="18">
        <v>44469</v>
      </c>
      <c r="C10" s="50" t="s">
        <v>2</v>
      </c>
      <c r="D10" s="51" t="s">
        <v>128</v>
      </c>
      <c r="E10" s="52">
        <v>142.32</v>
      </c>
      <c r="F10" s="52">
        <v>8</v>
      </c>
    </row>
    <row r="11" spans="1:6" ht="17.25" customHeight="1" x14ac:dyDescent="0.25">
      <c r="A11" s="18">
        <v>44437</v>
      </c>
      <c r="B11" s="18">
        <v>44469</v>
      </c>
      <c r="C11" s="50" t="s">
        <v>3</v>
      </c>
      <c r="D11" s="51" t="s">
        <v>129</v>
      </c>
      <c r="E11" s="52">
        <v>5.6403999999999996</v>
      </c>
      <c r="F11" s="52">
        <v>200</v>
      </c>
    </row>
    <row r="12" spans="1:6" ht="16.5" customHeight="1" x14ac:dyDescent="0.25">
      <c r="A12" s="18">
        <v>44437</v>
      </c>
      <c r="B12" s="18">
        <v>44469</v>
      </c>
      <c r="C12" s="50" t="s">
        <v>4</v>
      </c>
      <c r="D12" s="51" t="s">
        <v>130</v>
      </c>
      <c r="E12" s="52">
        <v>7.3632</v>
      </c>
      <c r="F12" s="52">
        <v>1600</v>
      </c>
    </row>
    <row r="13" spans="1:6" ht="18" customHeight="1" x14ac:dyDescent="0.25">
      <c r="A13" s="18">
        <v>44437</v>
      </c>
      <c r="B13" s="18">
        <v>44469</v>
      </c>
      <c r="C13" s="50" t="s">
        <v>5</v>
      </c>
      <c r="D13" s="51" t="s">
        <v>131</v>
      </c>
      <c r="E13" s="52">
        <v>21</v>
      </c>
      <c r="F13" s="52">
        <v>114</v>
      </c>
    </row>
    <row r="14" spans="1:6" x14ac:dyDescent="0.25">
      <c r="A14" s="18">
        <v>44437</v>
      </c>
      <c r="B14" s="18">
        <v>44469</v>
      </c>
      <c r="C14" s="50" t="s">
        <v>6</v>
      </c>
      <c r="D14" s="51" t="s">
        <v>132</v>
      </c>
      <c r="E14" s="52">
        <v>81.42</v>
      </c>
      <c r="F14" s="52">
        <v>146</v>
      </c>
    </row>
    <row r="15" spans="1:6" x14ac:dyDescent="0.25">
      <c r="A15" s="18">
        <v>44437</v>
      </c>
      <c r="B15" s="18">
        <v>44469</v>
      </c>
      <c r="C15" s="50" t="s">
        <v>276</v>
      </c>
      <c r="D15" s="51" t="s">
        <v>277</v>
      </c>
      <c r="E15" s="52">
        <v>204</v>
      </c>
      <c r="F15" s="52">
        <v>8</v>
      </c>
    </row>
    <row r="16" spans="1:6" ht="13.5" customHeight="1" x14ac:dyDescent="0.25">
      <c r="A16" s="18">
        <v>44437</v>
      </c>
      <c r="B16" s="18">
        <v>44469</v>
      </c>
      <c r="C16" s="50" t="s">
        <v>7</v>
      </c>
      <c r="D16" s="51" t="s">
        <v>133</v>
      </c>
      <c r="E16" s="52">
        <v>6.52</v>
      </c>
      <c r="F16" s="52">
        <v>912</v>
      </c>
    </row>
    <row r="17" spans="1:6" ht="17.25" customHeight="1" x14ac:dyDescent="0.25">
      <c r="A17" s="18">
        <v>44437</v>
      </c>
      <c r="B17" s="18">
        <v>44469</v>
      </c>
      <c r="C17" s="50" t="s">
        <v>8</v>
      </c>
      <c r="D17" s="51" t="s">
        <v>134</v>
      </c>
      <c r="E17" s="52">
        <v>8.75</v>
      </c>
      <c r="F17" s="52">
        <v>101</v>
      </c>
    </row>
    <row r="18" spans="1:6" ht="15" customHeight="1" x14ac:dyDescent="0.25">
      <c r="A18" s="18">
        <v>44437</v>
      </c>
      <c r="B18" s="18">
        <v>44469</v>
      </c>
      <c r="C18" s="50" t="s">
        <v>9</v>
      </c>
      <c r="D18" s="51" t="s">
        <v>135</v>
      </c>
      <c r="E18" s="52">
        <v>88.84</v>
      </c>
      <c r="F18" s="52">
        <v>112</v>
      </c>
    </row>
    <row r="19" spans="1:6" x14ac:dyDescent="0.25">
      <c r="A19" s="18">
        <v>44437</v>
      </c>
      <c r="B19" s="18">
        <v>44469</v>
      </c>
      <c r="C19" s="50" t="s">
        <v>10</v>
      </c>
      <c r="D19" s="51" t="s">
        <v>136</v>
      </c>
      <c r="E19" s="52">
        <v>11.09</v>
      </c>
      <c r="F19" s="52">
        <v>200</v>
      </c>
    </row>
    <row r="20" spans="1:6" ht="14.25" customHeight="1" x14ac:dyDescent="0.25">
      <c r="A20" s="18">
        <v>44437</v>
      </c>
      <c r="B20" s="18">
        <v>44469</v>
      </c>
      <c r="C20" s="50" t="s">
        <v>11</v>
      </c>
      <c r="D20" s="51" t="s">
        <v>137</v>
      </c>
      <c r="E20" s="52">
        <v>38.5152</v>
      </c>
      <c r="F20" s="52">
        <v>96</v>
      </c>
    </row>
    <row r="21" spans="1:6" ht="15" customHeight="1" x14ac:dyDescent="0.25">
      <c r="A21" s="18">
        <v>44437</v>
      </c>
      <c r="B21" s="18">
        <v>44469</v>
      </c>
      <c r="C21" s="50" t="s">
        <v>12</v>
      </c>
      <c r="D21" s="51" t="s">
        <v>138</v>
      </c>
      <c r="E21" s="52">
        <v>710.3954</v>
      </c>
      <c r="F21" s="52">
        <v>100</v>
      </c>
    </row>
    <row r="22" spans="1:6" x14ac:dyDescent="0.25">
      <c r="A22" s="18">
        <v>44437</v>
      </c>
      <c r="B22" s="18">
        <v>44469</v>
      </c>
      <c r="C22" s="50" t="s">
        <v>13</v>
      </c>
      <c r="D22" s="51" t="s">
        <v>139</v>
      </c>
      <c r="E22" s="52">
        <v>118</v>
      </c>
      <c r="F22" s="52">
        <v>39</v>
      </c>
    </row>
    <row r="23" spans="1:6" x14ac:dyDescent="0.25">
      <c r="A23" s="18">
        <v>44437</v>
      </c>
      <c r="B23" s="18">
        <v>44469</v>
      </c>
      <c r="C23" s="50" t="s">
        <v>14</v>
      </c>
      <c r="D23" s="51" t="s">
        <v>140</v>
      </c>
      <c r="E23" s="52">
        <v>150</v>
      </c>
      <c r="F23" s="52">
        <v>37</v>
      </c>
    </row>
    <row r="24" spans="1:6" x14ac:dyDescent="0.25">
      <c r="A24" s="18">
        <v>44437</v>
      </c>
      <c r="B24" s="18">
        <v>44469</v>
      </c>
      <c r="C24" s="50" t="s">
        <v>15</v>
      </c>
      <c r="D24" s="51" t="s">
        <v>141</v>
      </c>
      <c r="E24" s="52">
        <v>216</v>
      </c>
      <c r="F24" s="52">
        <v>32</v>
      </c>
    </row>
    <row r="25" spans="1:6" x14ac:dyDescent="0.25">
      <c r="A25" s="18">
        <v>44437</v>
      </c>
      <c r="B25" s="18">
        <v>44469</v>
      </c>
      <c r="C25" s="50" t="s">
        <v>16</v>
      </c>
      <c r="D25" s="51" t="s">
        <v>142</v>
      </c>
      <c r="E25" s="52">
        <v>270</v>
      </c>
      <c r="F25" s="52">
        <v>22</v>
      </c>
    </row>
    <row r="26" spans="1:6" ht="15" customHeight="1" x14ac:dyDescent="0.25">
      <c r="A26" s="18">
        <v>44437</v>
      </c>
      <c r="B26" s="18">
        <v>44469</v>
      </c>
      <c r="C26" s="50" t="s">
        <v>17</v>
      </c>
      <c r="D26" s="51" t="s">
        <v>143</v>
      </c>
      <c r="E26" s="52">
        <v>18.29</v>
      </c>
      <c r="F26" s="52">
        <v>6212</v>
      </c>
    </row>
    <row r="27" spans="1:6" ht="14.25" customHeight="1" x14ac:dyDescent="0.25">
      <c r="A27" s="18">
        <v>44437</v>
      </c>
      <c r="B27" s="18">
        <v>44469</v>
      </c>
      <c r="C27" s="50" t="s">
        <v>18</v>
      </c>
      <c r="D27" s="51" t="s">
        <v>144</v>
      </c>
      <c r="E27" s="52">
        <v>771.33</v>
      </c>
      <c r="F27" s="52">
        <v>6</v>
      </c>
    </row>
    <row r="28" spans="1:6" ht="15" customHeight="1" x14ac:dyDescent="0.25">
      <c r="A28" s="18">
        <v>44437</v>
      </c>
      <c r="B28" s="18">
        <v>44469</v>
      </c>
      <c r="C28" s="50" t="s">
        <v>19</v>
      </c>
      <c r="D28" s="51" t="s">
        <v>145</v>
      </c>
      <c r="E28" s="52">
        <v>94.4</v>
      </c>
      <c r="F28" s="52">
        <v>6</v>
      </c>
    </row>
    <row r="29" spans="1:6" ht="15.75" customHeight="1" x14ac:dyDescent="0.25">
      <c r="A29" s="18">
        <v>44437</v>
      </c>
      <c r="B29" s="18">
        <v>44469</v>
      </c>
      <c r="C29" s="50" t="s">
        <v>20</v>
      </c>
      <c r="D29" s="51" t="s">
        <v>146</v>
      </c>
      <c r="E29" s="52">
        <v>135.69999999999999</v>
      </c>
      <c r="F29" s="52">
        <v>1</v>
      </c>
    </row>
    <row r="30" spans="1:6" x14ac:dyDescent="0.25">
      <c r="A30" s="18">
        <v>44437</v>
      </c>
      <c r="B30" s="18">
        <v>44469</v>
      </c>
      <c r="C30" s="50" t="s">
        <v>21</v>
      </c>
      <c r="D30" s="51" t="s">
        <v>147</v>
      </c>
      <c r="E30" s="52">
        <v>24.78</v>
      </c>
      <c r="F30" s="52">
        <v>3</v>
      </c>
    </row>
    <row r="31" spans="1:6" ht="15" customHeight="1" x14ac:dyDescent="0.25">
      <c r="A31" s="18">
        <v>44437</v>
      </c>
      <c r="B31" s="18">
        <v>44469</v>
      </c>
      <c r="C31" s="50" t="s">
        <v>22</v>
      </c>
      <c r="D31" s="51" t="s">
        <v>148</v>
      </c>
      <c r="E31" s="52">
        <v>56</v>
      </c>
      <c r="F31" s="52">
        <v>130</v>
      </c>
    </row>
    <row r="32" spans="1:6" ht="18" customHeight="1" x14ac:dyDescent="0.25">
      <c r="A32" s="18">
        <v>44437</v>
      </c>
      <c r="B32" s="18">
        <v>44469</v>
      </c>
      <c r="C32" s="50" t="s">
        <v>23</v>
      </c>
      <c r="D32" s="51" t="s">
        <v>149</v>
      </c>
      <c r="E32" s="52">
        <v>39</v>
      </c>
      <c r="F32" s="52">
        <v>85</v>
      </c>
    </row>
    <row r="33" spans="1:6" ht="15.75" customHeight="1" x14ac:dyDescent="0.25">
      <c r="A33" s="18">
        <v>44437</v>
      </c>
      <c r="B33" s="18">
        <v>44469</v>
      </c>
      <c r="C33" s="50" t="s">
        <v>24</v>
      </c>
      <c r="D33" s="51" t="s">
        <v>150</v>
      </c>
      <c r="E33" s="52">
        <v>46</v>
      </c>
      <c r="F33" s="52">
        <v>37</v>
      </c>
    </row>
    <row r="34" spans="1:6" x14ac:dyDescent="0.25">
      <c r="A34" s="18">
        <v>44437</v>
      </c>
      <c r="B34" s="18">
        <v>44469</v>
      </c>
      <c r="C34" s="50" t="s">
        <v>25</v>
      </c>
      <c r="D34" s="51" t="s">
        <v>151</v>
      </c>
      <c r="E34" s="52">
        <v>46</v>
      </c>
      <c r="F34" s="52">
        <v>90</v>
      </c>
    </row>
    <row r="35" spans="1:6" ht="19.5" customHeight="1" x14ac:dyDescent="0.25">
      <c r="A35" s="18">
        <v>44437</v>
      </c>
      <c r="B35" s="18">
        <v>44469</v>
      </c>
      <c r="C35" s="50" t="s">
        <v>26</v>
      </c>
      <c r="D35" s="51" t="s">
        <v>152</v>
      </c>
      <c r="E35" s="52">
        <v>32.68</v>
      </c>
      <c r="F35" s="52">
        <v>91</v>
      </c>
    </row>
    <row r="36" spans="1:6" ht="17.25" customHeight="1" x14ac:dyDescent="0.25">
      <c r="A36" s="18">
        <v>44437</v>
      </c>
      <c r="B36" s="18">
        <v>44469</v>
      </c>
      <c r="C36" s="50" t="s">
        <v>27</v>
      </c>
      <c r="D36" s="51" t="s">
        <v>153</v>
      </c>
      <c r="E36" s="52">
        <v>10.561</v>
      </c>
      <c r="F36" s="52">
        <v>29</v>
      </c>
    </row>
    <row r="37" spans="1:6" ht="15.75" customHeight="1" x14ac:dyDescent="0.25">
      <c r="A37" s="18">
        <v>44437</v>
      </c>
      <c r="B37" s="18">
        <v>44469</v>
      </c>
      <c r="C37" s="50" t="s">
        <v>28</v>
      </c>
      <c r="D37" s="51" t="s">
        <v>154</v>
      </c>
      <c r="E37" s="52">
        <v>28.792000000000002</v>
      </c>
      <c r="F37" s="52">
        <v>4</v>
      </c>
    </row>
    <row r="38" spans="1:6" ht="15" customHeight="1" x14ac:dyDescent="0.25">
      <c r="A38" s="18">
        <v>44437</v>
      </c>
      <c r="B38" s="18">
        <v>44469</v>
      </c>
      <c r="C38" s="50" t="s">
        <v>29</v>
      </c>
      <c r="D38" s="51" t="s">
        <v>155</v>
      </c>
      <c r="E38" s="52">
        <v>131</v>
      </c>
      <c r="F38" s="52">
        <v>112</v>
      </c>
    </row>
    <row r="39" spans="1:6" ht="14.25" customHeight="1" x14ac:dyDescent="0.25">
      <c r="A39" s="18">
        <v>44437</v>
      </c>
      <c r="B39" s="18">
        <v>44469</v>
      </c>
      <c r="C39" s="50" t="s">
        <v>30</v>
      </c>
      <c r="D39" s="51" t="s">
        <v>156</v>
      </c>
      <c r="E39" s="52">
        <v>15.599600000000001</v>
      </c>
      <c r="F39" s="52">
        <v>50</v>
      </c>
    </row>
    <row r="40" spans="1:6" ht="16.5" customHeight="1" x14ac:dyDescent="0.25">
      <c r="A40" s="18">
        <v>44437</v>
      </c>
      <c r="B40" s="18">
        <v>44469</v>
      </c>
      <c r="C40" s="50" t="s">
        <v>31</v>
      </c>
      <c r="D40" s="51" t="s">
        <v>157</v>
      </c>
      <c r="E40" s="52">
        <v>100</v>
      </c>
      <c r="F40" s="52">
        <v>56</v>
      </c>
    </row>
    <row r="41" spans="1:6" ht="15.75" customHeight="1" x14ac:dyDescent="0.25">
      <c r="A41" s="18">
        <v>44437</v>
      </c>
      <c r="B41" s="18">
        <v>44469</v>
      </c>
      <c r="C41" s="50" t="s">
        <v>32</v>
      </c>
      <c r="D41" s="51" t="s">
        <v>158</v>
      </c>
      <c r="E41" s="52">
        <v>120.36</v>
      </c>
      <c r="F41" s="52">
        <v>108</v>
      </c>
    </row>
    <row r="42" spans="1:6" ht="15.75" customHeight="1" x14ac:dyDescent="0.25">
      <c r="A42" s="18">
        <v>44437</v>
      </c>
      <c r="B42" s="18">
        <v>44469</v>
      </c>
      <c r="C42" s="50" t="s">
        <v>33</v>
      </c>
      <c r="D42" s="51" t="s">
        <v>159</v>
      </c>
      <c r="E42" s="52">
        <v>147.5</v>
      </c>
      <c r="F42" s="52">
        <v>12</v>
      </c>
    </row>
    <row r="43" spans="1:6" ht="14.25" customHeight="1" x14ac:dyDescent="0.25">
      <c r="A43" s="18">
        <v>44437</v>
      </c>
      <c r="B43" s="18">
        <v>44469</v>
      </c>
      <c r="C43" s="50" t="s">
        <v>278</v>
      </c>
      <c r="D43" s="51" t="s">
        <v>279</v>
      </c>
      <c r="E43" s="52">
        <v>696</v>
      </c>
      <c r="F43" s="52">
        <v>2</v>
      </c>
    </row>
    <row r="44" spans="1:6" ht="15.75" customHeight="1" x14ac:dyDescent="0.25">
      <c r="A44" s="18">
        <v>44437</v>
      </c>
      <c r="B44" s="18">
        <v>44469</v>
      </c>
      <c r="C44" s="50" t="s">
        <v>34</v>
      </c>
      <c r="D44" s="51" t="s">
        <v>160</v>
      </c>
      <c r="E44" s="52">
        <v>241.9</v>
      </c>
      <c r="F44" s="52">
        <v>43</v>
      </c>
    </row>
    <row r="45" spans="1:6" ht="17.25" customHeight="1" x14ac:dyDescent="0.25">
      <c r="A45" s="18">
        <v>44437</v>
      </c>
      <c r="B45" s="18">
        <v>44469</v>
      </c>
      <c r="C45" s="50" t="s">
        <v>35</v>
      </c>
      <c r="D45" s="51" t="s">
        <v>161</v>
      </c>
      <c r="E45" s="52">
        <v>76.7</v>
      </c>
      <c r="F45" s="52">
        <v>1</v>
      </c>
    </row>
    <row r="46" spans="1:6" ht="15" customHeight="1" x14ac:dyDescent="0.25">
      <c r="A46" s="18">
        <v>44437</v>
      </c>
      <c r="B46" s="18">
        <v>44469</v>
      </c>
      <c r="C46" s="50" t="s">
        <v>36</v>
      </c>
      <c r="D46" s="51" t="s">
        <v>162</v>
      </c>
      <c r="E46" s="52">
        <v>91.8</v>
      </c>
      <c r="F46" s="52">
        <v>54</v>
      </c>
    </row>
    <row r="47" spans="1:6" x14ac:dyDescent="0.25">
      <c r="A47" s="18">
        <v>44437</v>
      </c>
      <c r="B47" s="18">
        <v>44469</v>
      </c>
      <c r="C47" s="50" t="s">
        <v>37</v>
      </c>
      <c r="D47" s="51" t="s">
        <v>163</v>
      </c>
      <c r="E47" s="52">
        <v>11.05</v>
      </c>
      <c r="F47" s="52">
        <v>400</v>
      </c>
    </row>
    <row r="48" spans="1:6" ht="13.5" customHeight="1" x14ac:dyDescent="0.25">
      <c r="A48" s="18">
        <v>44437</v>
      </c>
      <c r="B48" s="18">
        <v>44469</v>
      </c>
      <c r="C48" s="50" t="s">
        <v>38</v>
      </c>
      <c r="D48" s="51" t="s">
        <v>164</v>
      </c>
      <c r="E48" s="52">
        <v>118</v>
      </c>
      <c r="F48" s="52">
        <v>37</v>
      </c>
    </row>
    <row r="49" spans="1:6" x14ac:dyDescent="0.25">
      <c r="A49" s="18">
        <v>44437</v>
      </c>
      <c r="B49" s="18">
        <v>44469</v>
      </c>
      <c r="C49" s="50" t="s">
        <v>39</v>
      </c>
      <c r="D49" s="51" t="s">
        <v>165</v>
      </c>
      <c r="E49" s="52">
        <v>112.1</v>
      </c>
      <c r="F49" s="52">
        <v>1</v>
      </c>
    </row>
    <row r="50" spans="1:6" ht="16.5" customHeight="1" x14ac:dyDescent="0.25">
      <c r="A50" s="18">
        <v>44437</v>
      </c>
      <c r="B50" s="18">
        <v>44469</v>
      </c>
      <c r="C50" s="50" t="s">
        <v>40</v>
      </c>
      <c r="D50" s="51" t="s">
        <v>166</v>
      </c>
      <c r="E50" s="52">
        <v>45.79</v>
      </c>
      <c r="F50" s="52">
        <v>141</v>
      </c>
    </row>
    <row r="51" spans="1:6" ht="17.25" customHeight="1" x14ac:dyDescent="0.25">
      <c r="A51" s="18">
        <v>44437</v>
      </c>
      <c r="B51" s="18">
        <v>44469</v>
      </c>
      <c r="C51" s="50" t="s">
        <v>41</v>
      </c>
      <c r="D51" s="51" t="s">
        <v>167</v>
      </c>
      <c r="E51" s="52">
        <v>3.3512</v>
      </c>
      <c r="F51" s="52">
        <v>1100</v>
      </c>
    </row>
    <row r="52" spans="1:6" ht="16.5" customHeight="1" x14ac:dyDescent="0.25">
      <c r="A52" s="18">
        <v>44437</v>
      </c>
      <c r="B52" s="18">
        <v>44469</v>
      </c>
      <c r="C52" s="50" t="s">
        <v>42</v>
      </c>
      <c r="D52" s="51" t="s">
        <v>168</v>
      </c>
      <c r="E52" s="52">
        <v>5.6403999999999996</v>
      </c>
      <c r="F52" s="52">
        <v>300</v>
      </c>
    </row>
    <row r="53" spans="1:6" ht="15.75" customHeight="1" x14ac:dyDescent="0.25">
      <c r="A53" s="18">
        <v>44437</v>
      </c>
      <c r="B53" s="18">
        <v>44469</v>
      </c>
      <c r="C53" s="50" t="s">
        <v>43</v>
      </c>
      <c r="D53" s="51" t="s">
        <v>169</v>
      </c>
      <c r="E53" s="52">
        <v>2.4149699999999998</v>
      </c>
      <c r="F53" s="52">
        <v>31</v>
      </c>
    </row>
    <row r="54" spans="1:6" ht="20.25" customHeight="1" x14ac:dyDescent="0.25">
      <c r="A54" s="18">
        <v>44437</v>
      </c>
      <c r="B54" s="18">
        <v>44469</v>
      </c>
      <c r="C54" s="50" t="s">
        <v>44</v>
      </c>
      <c r="D54" s="51" t="s">
        <v>170</v>
      </c>
      <c r="E54" s="52">
        <v>3.3512</v>
      </c>
      <c r="F54" s="52">
        <v>200</v>
      </c>
    </row>
    <row r="55" spans="1:6" ht="13.5" customHeight="1" x14ac:dyDescent="0.25">
      <c r="A55" s="18">
        <v>44437</v>
      </c>
      <c r="B55" s="18">
        <v>44469</v>
      </c>
      <c r="C55" s="50" t="s">
        <v>45</v>
      </c>
      <c r="D55" s="51" t="s">
        <v>171</v>
      </c>
      <c r="E55" s="52">
        <v>4.484</v>
      </c>
      <c r="F55" s="52">
        <v>280</v>
      </c>
    </row>
    <row r="56" spans="1:6" ht="18" customHeight="1" x14ac:dyDescent="0.25">
      <c r="A56" s="18">
        <v>44437</v>
      </c>
      <c r="B56" s="18">
        <v>44469</v>
      </c>
      <c r="C56" s="50" t="s">
        <v>280</v>
      </c>
      <c r="D56" s="51" t="s">
        <v>281</v>
      </c>
      <c r="E56" s="52">
        <v>5.13</v>
      </c>
      <c r="F56" s="52">
        <v>256</v>
      </c>
    </row>
    <row r="57" spans="1:6" ht="15.75" customHeight="1" x14ac:dyDescent="0.25">
      <c r="A57" s="18">
        <v>44437</v>
      </c>
      <c r="B57" s="18">
        <v>44469</v>
      </c>
      <c r="C57" s="50" t="s">
        <v>46</v>
      </c>
      <c r="D57" s="51" t="s">
        <v>172</v>
      </c>
      <c r="E57" s="52">
        <v>7.3632</v>
      </c>
      <c r="F57" s="52">
        <v>400</v>
      </c>
    </row>
    <row r="58" spans="1:6" ht="15.75" customHeight="1" x14ac:dyDescent="0.25">
      <c r="A58" s="18">
        <v>44437</v>
      </c>
      <c r="B58" s="18">
        <v>44469</v>
      </c>
      <c r="C58" s="50" t="s">
        <v>47</v>
      </c>
      <c r="D58" s="51" t="s">
        <v>173</v>
      </c>
      <c r="E58" s="52">
        <v>3.42</v>
      </c>
      <c r="F58" s="52">
        <v>1400</v>
      </c>
    </row>
    <row r="59" spans="1:6" ht="15" customHeight="1" x14ac:dyDescent="0.25">
      <c r="A59" s="18">
        <v>44437</v>
      </c>
      <c r="B59" s="18">
        <v>44469</v>
      </c>
      <c r="C59" s="50" t="s">
        <v>48</v>
      </c>
      <c r="D59" s="51" t="s">
        <v>174</v>
      </c>
      <c r="E59" s="52">
        <v>1.62</v>
      </c>
      <c r="F59" s="52">
        <v>2100</v>
      </c>
    </row>
    <row r="60" spans="1:6" ht="16.5" customHeight="1" x14ac:dyDescent="0.25">
      <c r="A60" s="18">
        <v>44437</v>
      </c>
      <c r="B60" s="18">
        <v>44469</v>
      </c>
      <c r="C60" s="50" t="s">
        <v>49</v>
      </c>
      <c r="D60" s="51" t="s">
        <v>175</v>
      </c>
      <c r="E60" s="52">
        <v>130</v>
      </c>
      <c r="F60" s="52">
        <v>103</v>
      </c>
    </row>
    <row r="61" spans="1:6" ht="19.5" customHeight="1" x14ac:dyDescent="0.25">
      <c r="A61" s="18">
        <v>44437</v>
      </c>
      <c r="B61" s="18">
        <v>44469</v>
      </c>
      <c r="C61" s="50" t="s">
        <v>50</v>
      </c>
      <c r="D61" s="51" t="s">
        <v>176</v>
      </c>
      <c r="E61" s="52">
        <v>90</v>
      </c>
      <c r="F61" s="52">
        <v>45</v>
      </c>
    </row>
    <row r="62" spans="1:6" ht="19.5" customHeight="1" x14ac:dyDescent="0.25">
      <c r="A62" s="18">
        <v>44437</v>
      </c>
      <c r="B62" s="18">
        <v>44469</v>
      </c>
      <c r="C62" s="50" t="s">
        <v>51</v>
      </c>
      <c r="D62" s="51" t="s">
        <v>177</v>
      </c>
      <c r="E62" s="52">
        <v>3.2450000000000001</v>
      </c>
      <c r="F62" s="52">
        <v>24</v>
      </c>
    </row>
    <row r="63" spans="1:6" ht="18" customHeight="1" x14ac:dyDescent="0.25">
      <c r="A63" s="18">
        <v>44437</v>
      </c>
      <c r="B63" s="18">
        <v>44469</v>
      </c>
      <c r="C63" s="50" t="s">
        <v>52</v>
      </c>
      <c r="D63" s="51" t="s">
        <v>178</v>
      </c>
      <c r="E63" s="52">
        <v>224.2</v>
      </c>
      <c r="F63" s="52">
        <v>134</v>
      </c>
    </row>
    <row r="64" spans="1:6" x14ac:dyDescent="0.25">
      <c r="A64" s="18">
        <v>44437</v>
      </c>
      <c r="B64" s="18">
        <v>44469</v>
      </c>
      <c r="C64" s="50" t="s">
        <v>53</v>
      </c>
      <c r="D64" s="51" t="s">
        <v>179</v>
      </c>
      <c r="E64" s="52">
        <v>136</v>
      </c>
      <c r="F64" s="52">
        <v>30</v>
      </c>
    </row>
    <row r="65" spans="1:6" ht="16.5" customHeight="1" x14ac:dyDescent="0.25">
      <c r="A65" s="18">
        <v>44437</v>
      </c>
      <c r="B65" s="18">
        <v>44469</v>
      </c>
      <c r="C65" s="50" t="s">
        <v>54</v>
      </c>
      <c r="D65" s="51" t="s">
        <v>180</v>
      </c>
      <c r="E65" s="52">
        <v>625</v>
      </c>
      <c r="F65" s="52">
        <v>65</v>
      </c>
    </row>
    <row r="66" spans="1:6" ht="17.25" customHeight="1" x14ac:dyDescent="0.25">
      <c r="A66" s="18">
        <v>44437</v>
      </c>
      <c r="B66" s="18">
        <v>44469</v>
      </c>
      <c r="C66" s="50" t="s">
        <v>55</v>
      </c>
      <c r="D66" s="51" t="s">
        <v>181</v>
      </c>
      <c r="E66" s="52">
        <v>82.6</v>
      </c>
      <c r="F66" s="52">
        <v>43</v>
      </c>
    </row>
    <row r="67" spans="1:6" ht="15" customHeight="1" x14ac:dyDescent="0.25">
      <c r="A67" s="18">
        <v>44437</v>
      </c>
      <c r="B67" s="18">
        <v>44469</v>
      </c>
      <c r="C67" s="50" t="s">
        <v>56</v>
      </c>
      <c r="D67" s="51" t="s">
        <v>182</v>
      </c>
      <c r="E67" s="52">
        <v>177</v>
      </c>
      <c r="F67" s="52">
        <v>42</v>
      </c>
    </row>
    <row r="68" spans="1:6" ht="20.25" customHeight="1" x14ac:dyDescent="0.25">
      <c r="A68" s="18">
        <v>44437</v>
      </c>
      <c r="B68" s="18">
        <v>44469</v>
      </c>
      <c r="C68" s="50" t="s">
        <v>57</v>
      </c>
      <c r="D68" s="51" t="s">
        <v>183</v>
      </c>
      <c r="E68" s="52">
        <v>160</v>
      </c>
      <c r="F68" s="52">
        <v>16</v>
      </c>
    </row>
    <row r="69" spans="1:6" ht="15.75" customHeight="1" x14ac:dyDescent="0.25">
      <c r="A69" s="18">
        <v>44437</v>
      </c>
      <c r="B69" s="18">
        <v>44469</v>
      </c>
      <c r="C69" s="50" t="s">
        <v>58</v>
      </c>
      <c r="D69" s="51" t="s">
        <v>184</v>
      </c>
      <c r="E69" s="52">
        <v>217.34</v>
      </c>
      <c r="F69" s="52">
        <v>6</v>
      </c>
    </row>
    <row r="70" spans="1:6" ht="18.75" customHeight="1" x14ac:dyDescent="0.25">
      <c r="A70" s="18">
        <v>44437</v>
      </c>
      <c r="B70" s="18">
        <v>44469</v>
      </c>
      <c r="C70" s="50" t="s">
        <v>59</v>
      </c>
      <c r="D70" s="51" t="s">
        <v>185</v>
      </c>
      <c r="E70" s="52">
        <v>76.995000000000005</v>
      </c>
      <c r="F70" s="52">
        <v>33</v>
      </c>
    </row>
    <row r="71" spans="1:6" ht="18" customHeight="1" x14ac:dyDescent="0.25">
      <c r="A71" s="18">
        <v>44437</v>
      </c>
      <c r="B71" s="18">
        <v>44469</v>
      </c>
      <c r="C71" s="50" t="s">
        <v>282</v>
      </c>
      <c r="D71" s="51" t="s">
        <v>283</v>
      </c>
      <c r="E71" s="52">
        <v>100</v>
      </c>
      <c r="F71" s="52">
        <v>40</v>
      </c>
    </row>
    <row r="72" spans="1:6" ht="16.5" customHeight="1" x14ac:dyDescent="0.25">
      <c r="A72" s="18">
        <v>44437</v>
      </c>
      <c r="B72" s="18">
        <v>44469</v>
      </c>
      <c r="C72" s="50" t="s">
        <v>60</v>
      </c>
      <c r="D72" s="51" t="s">
        <v>186</v>
      </c>
      <c r="E72" s="52">
        <v>4.91</v>
      </c>
      <c r="F72" s="52">
        <v>160</v>
      </c>
    </row>
    <row r="73" spans="1:6" ht="17.25" customHeight="1" x14ac:dyDescent="0.25">
      <c r="A73" s="18">
        <v>44437</v>
      </c>
      <c r="B73" s="18">
        <v>44469</v>
      </c>
      <c r="C73" s="50" t="s">
        <v>61</v>
      </c>
      <c r="D73" s="51" t="s">
        <v>187</v>
      </c>
      <c r="E73" s="52">
        <v>29.66</v>
      </c>
      <c r="F73" s="52">
        <v>150</v>
      </c>
    </row>
    <row r="74" spans="1:6" ht="15" customHeight="1" x14ac:dyDescent="0.25">
      <c r="A74" s="18">
        <v>44437</v>
      </c>
      <c r="B74" s="18">
        <v>44469</v>
      </c>
      <c r="C74" s="50" t="s">
        <v>62</v>
      </c>
      <c r="D74" s="51" t="s">
        <v>188</v>
      </c>
      <c r="E74" s="52">
        <v>23.73</v>
      </c>
      <c r="F74" s="52">
        <v>197</v>
      </c>
    </row>
    <row r="75" spans="1:6" ht="18" customHeight="1" x14ac:dyDescent="0.25">
      <c r="A75" s="18">
        <v>44437</v>
      </c>
      <c r="B75" s="18">
        <v>44469</v>
      </c>
      <c r="C75" s="50" t="s">
        <v>284</v>
      </c>
      <c r="D75" s="51" t="s">
        <v>285</v>
      </c>
      <c r="E75" s="52">
        <v>306.8</v>
      </c>
      <c r="F75" s="52">
        <v>18</v>
      </c>
    </row>
    <row r="76" spans="1:6" ht="16.5" customHeight="1" x14ac:dyDescent="0.25">
      <c r="A76" s="18">
        <v>44437</v>
      </c>
      <c r="B76" s="18">
        <v>44469</v>
      </c>
      <c r="C76" s="50" t="s">
        <v>63</v>
      </c>
      <c r="D76" s="51" t="s">
        <v>189</v>
      </c>
      <c r="E76" s="52">
        <v>224.2</v>
      </c>
      <c r="F76" s="52">
        <v>32</v>
      </c>
    </row>
    <row r="77" spans="1:6" x14ac:dyDescent="0.25">
      <c r="A77" s="18">
        <v>44437</v>
      </c>
      <c r="B77" s="18">
        <v>44469</v>
      </c>
      <c r="C77" s="50" t="s">
        <v>64</v>
      </c>
      <c r="D77" s="51" t="s">
        <v>190</v>
      </c>
      <c r="E77" s="52">
        <v>15.25</v>
      </c>
      <c r="F77" s="52">
        <v>48</v>
      </c>
    </row>
    <row r="78" spans="1:6" ht="18.75" customHeight="1" x14ac:dyDescent="0.25">
      <c r="A78" s="18">
        <v>44437</v>
      </c>
      <c r="B78" s="18">
        <v>44469</v>
      </c>
      <c r="C78" s="50" t="s">
        <v>286</v>
      </c>
      <c r="D78" s="51" t="s">
        <v>287</v>
      </c>
      <c r="E78" s="52">
        <v>11.02</v>
      </c>
      <c r="F78" s="52">
        <v>423</v>
      </c>
    </row>
    <row r="79" spans="1:6" ht="17.25" customHeight="1" x14ac:dyDescent="0.25">
      <c r="A79" s="18">
        <v>44437</v>
      </c>
      <c r="B79" s="18">
        <v>44469</v>
      </c>
      <c r="C79" s="50" t="s">
        <v>288</v>
      </c>
      <c r="D79" s="51" t="s">
        <v>289</v>
      </c>
      <c r="E79" s="52">
        <v>3.09</v>
      </c>
      <c r="F79" s="52">
        <v>2955</v>
      </c>
    </row>
    <row r="80" spans="1:6" ht="17.25" customHeight="1" x14ac:dyDescent="0.25">
      <c r="A80" s="18">
        <v>44437</v>
      </c>
      <c r="B80" s="18">
        <v>44469</v>
      </c>
      <c r="C80" s="50" t="s">
        <v>65</v>
      </c>
      <c r="D80" s="51" t="s">
        <v>191</v>
      </c>
      <c r="E80" s="52">
        <v>31.27</v>
      </c>
      <c r="F80" s="52">
        <v>38</v>
      </c>
    </row>
    <row r="81" spans="1:6" ht="18.75" customHeight="1" x14ac:dyDescent="0.25">
      <c r="A81" s="18">
        <v>44437</v>
      </c>
      <c r="B81" s="18">
        <v>44469</v>
      </c>
      <c r="C81" s="50" t="s">
        <v>66</v>
      </c>
      <c r="D81" s="51" t="s">
        <v>192</v>
      </c>
      <c r="E81" s="52">
        <v>17.11</v>
      </c>
      <c r="F81" s="52">
        <v>249</v>
      </c>
    </row>
    <row r="82" spans="1:6" ht="18" customHeight="1" x14ac:dyDescent="0.25">
      <c r="A82" s="18">
        <v>44437</v>
      </c>
      <c r="B82" s="18">
        <v>44469</v>
      </c>
      <c r="C82" s="50" t="s">
        <v>67</v>
      </c>
      <c r="D82" s="51" t="s">
        <v>193</v>
      </c>
      <c r="E82" s="52">
        <v>31.27</v>
      </c>
      <c r="F82" s="52">
        <v>85</v>
      </c>
    </row>
    <row r="83" spans="1:6" ht="19.5" customHeight="1" x14ac:dyDescent="0.25">
      <c r="A83" s="18">
        <v>44437</v>
      </c>
      <c r="B83" s="18">
        <v>44469</v>
      </c>
      <c r="C83" s="50" t="s">
        <v>68</v>
      </c>
      <c r="D83" s="51" t="s">
        <v>194</v>
      </c>
      <c r="E83" s="52">
        <v>225</v>
      </c>
      <c r="F83" s="52">
        <v>240</v>
      </c>
    </row>
    <row r="84" spans="1:6" ht="16.5" customHeight="1" x14ac:dyDescent="0.25">
      <c r="A84" s="18">
        <v>44437</v>
      </c>
      <c r="B84" s="18">
        <v>44469</v>
      </c>
      <c r="C84" s="50" t="s">
        <v>262</v>
      </c>
      <c r="D84" s="51" t="s">
        <v>263</v>
      </c>
      <c r="E84" s="52">
        <v>869</v>
      </c>
      <c r="F84" s="52">
        <v>155</v>
      </c>
    </row>
    <row r="85" spans="1:6" ht="18" customHeight="1" x14ac:dyDescent="0.25">
      <c r="A85" s="18">
        <v>44437</v>
      </c>
      <c r="B85" s="18">
        <v>44469</v>
      </c>
      <c r="C85" s="50" t="s">
        <v>69</v>
      </c>
      <c r="D85" s="51" t="s">
        <v>195</v>
      </c>
      <c r="E85" s="52">
        <v>17.11</v>
      </c>
      <c r="F85" s="52">
        <v>241</v>
      </c>
    </row>
    <row r="86" spans="1:6" ht="20.25" customHeight="1" x14ac:dyDescent="0.25">
      <c r="A86" s="18">
        <v>44437</v>
      </c>
      <c r="B86" s="18">
        <v>44469</v>
      </c>
      <c r="C86" s="50" t="s">
        <v>70</v>
      </c>
      <c r="D86" s="51" t="s">
        <v>196</v>
      </c>
      <c r="E86" s="52">
        <v>88.5</v>
      </c>
      <c r="F86" s="52">
        <v>1</v>
      </c>
    </row>
    <row r="87" spans="1:6" x14ac:dyDescent="0.25">
      <c r="A87" s="18">
        <v>44437</v>
      </c>
      <c r="B87" s="18">
        <v>44469</v>
      </c>
      <c r="C87" s="50" t="s">
        <v>71</v>
      </c>
      <c r="D87" s="51" t="s">
        <v>197</v>
      </c>
      <c r="E87" s="52">
        <v>224.2</v>
      </c>
      <c r="F87" s="52">
        <v>215</v>
      </c>
    </row>
    <row r="88" spans="1:6" ht="16.5" customHeight="1" x14ac:dyDescent="0.25">
      <c r="A88" s="18">
        <v>44437</v>
      </c>
      <c r="B88" s="18">
        <v>44469</v>
      </c>
      <c r="C88" s="50" t="s">
        <v>290</v>
      </c>
      <c r="D88" s="51" t="s">
        <v>291</v>
      </c>
      <c r="E88" s="52">
        <v>80.510000000000005</v>
      </c>
      <c r="F88" s="52">
        <v>1284</v>
      </c>
    </row>
    <row r="89" spans="1:6" ht="18" customHeight="1" x14ac:dyDescent="0.25">
      <c r="A89" s="18">
        <v>44437</v>
      </c>
      <c r="B89" s="18">
        <v>44469</v>
      </c>
      <c r="C89" s="50" t="s">
        <v>72</v>
      </c>
      <c r="D89" s="51" t="s">
        <v>198</v>
      </c>
      <c r="E89" s="52">
        <v>14.4</v>
      </c>
      <c r="F89" s="52">
        <v>91</v>
      </c>
    </row>
    <row r="90" spans="1:6" ht="18" customHeight="1" x14ac:dyDescent="0.25">
      <c r="A90" s="18">
        <v>44437</v>
      </c>
      <c r="B90" s="18">
        <v>44469</v>
      </c>
      <c r="C90" s="50" t="s">
        <v>292</v>
      </c>
      <c r="D90" s="51" t="s">
        <v>293</v>
      </c>
      <c r="E90" s="52">
        <v>124.57</v>
      </c>
      <c r="F90" s="52">
        <v>238</v>
      </c>
    </row>
    <row r="91" spans="1:6" ht="17.25" customHeight="1" x14ac:dyDescent="0.25">
      <c r="A91" s="18">
        <v>44437</v>
      </c>
      <c r="B91" s="18">
        <v>44469</v>
      </c>
      <c r="C91" s="50" t="s">
        <v>73</v>
      </c>
      <c r="D91" s="51" t="s">
        <v>199</v>
      </c>
      <c r="E91" s="52">
        <v>122.44</v>
      </c>
      <c r="F91" s="52">
        <v>1</v>
      </c>
    </row>
    <row r="92" spans="1:6" ht="15.75" customHeight="1" x14ac:dyDescent="0.25">
      <c r="A92" s="18">
        <v>44437</v>
      </c>
      <c r="B92" s="18">
        <v>44469</v>
      </c>
      <c r="C92" s="50" t="s">
        <v>74</v>
      </c>
      <c r="D92" s="51" t="s">
        <v>200</v>
      </c>
      <c r="E92" s="52">
        <v>198</v>
      </c>
      <c r="F92" s="52">
        <v>73</v>
      </c>
    </row>
    <row r="93" spans="1:6" ht="17.25" customHeight="1" x14ac:dyDescent="0.25">
      <c r="A93" s="18">
        <v>44437</v>
      </c>
      <c r="B93" s="18">
        <v>44469</v>
      </c>
      <c r="C93" s="50" t="s">
        <v>75</v>
      </c>
      <c r="D93" s="51" t="s">
        <v>201</v>
      </c>
      <c r="E93" s="52">
        <v>333.64499999999998</v>
      </c>
      <c r="F93" s="52">
        <v>8</v>
      </c>
    </row>
    <row r="94" spans="1:6" ht="17.25" customHeight="1" x14ac:dyDescent="0.25">
      <c r="A94" s="18">
        <v>44437</v>
      </c>
      <c r="B94" s="18">
        <v>44469</v>
      </c>
      <c r="C94" s="50" t="s">
        <v>76</v>
      </c>
      <c r="D94" s="51" t="s">
        <v>202</v>
      </c>
      <c r="E94" s="52">
        <v>22.984028200000001</v>
      </c>
      <c r="F94" s="52">
        <v>125</v>
      </c>
    </row>
    <row r="95" spans="1:6" ht="15.75" customHeight="1" x14ac:dyDescent="0.25">
      <c r="A95" s="18">
        <v>44437</v>
      </c>
      <c r="B95" s="18">
        <v>44469</v>
      </c>
      <c r="C95" s="50" t="s">
        <v>77</v>
      </c>
      <c r="D95" s="51" t="s">
        <v>203</v>
      </c>
      <c r="E95" s="52">
        <v>17.523944</v>
      </c>
      <c r="F95" s="52">
        <v>150</v>
      </c>
    </row>
    <row r="96" spans="1:6" ht="15" customHeight="1" x14ac:dyDescent="0.25">
      <c r="A96" s="18">
        <v>44437</v>
      </c>
      <c r="B96" s="18">
        <v>44469</v>
      </c>
      <c r="C96" s="50" t="s">
        <v>294</v>
      </c>
      <c r="D96" s="51" t="s">
        <v>295</v>
      </c>
      <c r="E96" s="52">
        <v>201.78</v>
      </c>
      <c r="F96" s="52">
        <v>10</v>
      </c>
    </row>
    <row r="97" spans="1:6" ht="15" customHeight="1" x14ac:dyDescent="0.25">
      <c r="A97" s="18">
        <v>44437</v>
      </c>
      <c r="B97" s="18">
        <v>44469</v>
      </c>
      <c r="C97" s="50" t="s">
        <v>78</v>
      </c>
      <c r="D97" s="51" t="s">
        <v>204</v>
      </c>
      <c r="E97" s="52">
        <v>237.18</v>
      </c>
      <c r="F97" s="52">
        <v>1</v>
      </c>
    </row>
    <row r="98" spans="1:6" x14ac:dyDescent="0.25">
      <c r="A98" s="18">
        <v>44437</v>
      </c>
      <c r="B98" s="18">
        <v>44469</v>
      </c>
      <c r="C98" s="50" t="s">
        <v>79</v>
      </c>
      <c r="D98" s="51" t="s">
        <v>205</v>
      </c>
      <c r="E98" s="52">
        <v>27.021999999999998</v>
      </c>
      <c r="F98" s="52">
        <v>17</v>
      </c>
    </row>
    <row r="99" spans="1:6" x14ac:dyDescent="0.25">
      <c r="A99" s="18">
        <v>44437</v>
      </c>
      <c r="B99" s="18">
        <v>44469</v>
      </c>
      <c r="C99" s="50" t="s">
        <v>80</v>
      </c>
      <c r="D99" s="51" t="s">
        <v>206</v>
      </c>
      <c r="E99" s="52">
        <v>50</v>
      </c>
      <c r="F99" s="52">
        <v>16</v>
      </c>
    </row>
    <row r="100" spans="1:6" ht="20.25" customHeight="1" x14ac:dyDescent="0.25">
      <c r="A100" s="18">
        <v>44437</v>
      </c>
      <c r="B100" s="18">
        <v>44469</v>
      </c>
      <c r="C100" s="50" t="s">
        <v>296</v>
      </c>
      <c r="D100" s="51" t="s">
        <v>297</v>
      </c>
      <c r="E100" s="52">
        <v>43</v>
      </c>
      <c r="F100" s="52">
        <v>41</v>
      </c>
    </row>
    <row r="101" spans="1:6" ht="17.25" customHeight="1" x14ac:dyDescent="0.25">
      <c r="A101" s="18">
        <v>44437</v>
      </c>
      <c r="B101" s="18">
        <v>44469</v>
      </c>
      <c r="C101" s="50" t="s">
        <v>81</v>
      </c>
      <c r="D101" s="51" t="s">
        <v>207</v>
      </c>
      <c r="E101" s="52">
        <v>1168.2</v>
      </c>
      <c r="F101" s="52">
        <v>15</v>
      </c>
    </row>
    <row r="102" spans="1:6" ht="17.25" customHeight="1" x14ac:dyDescent="0.25">
      <c r="A102" s="18">
        <v>44437</v>
      </c>
      <c r="B102" s="18">
        <v>44469</v>
      </c>
      <c r="C102" s="50" t="s">
        <v>82</v>
      </c>
      <c r="D102" s="51" t="s">
        <v>208</v>
      </c>
      <c r="E102" s="52">
        <v>165</v>
      </c>
      <c r="F102" s="52">
        <v>89</v>
      </c>
    </row>
    <row r="103" spans="1:6" ht="13.5" customHeight="1" x14ac:dyDescent="0.25">
      <c r="A103" s="18">
        <v>44437</v>
      </c>
      <c r="B103" s="18">
        <v>44469</v>
      </c>
      <c r="C103" s="50" t="s">
        <v>83</v>
      </c>
      <c r="D103" s="51" t="s">
        <v>209</v>
      </c>
      <c r="E103" s="52">
        <v>8.56</v>
      </c>
      <c r="F103" s="52">
        <v>26</v>
      </c>
    </row>
    <row r="104" spans="1:6" ht="18.75" customHeight="1" x14ac:dyDescent="0.25">
      <c r="A104" s="18">
        <v>44437</v>
      </c>
      <c r="B104" s="18">
        <v>44469</v>
      </c>
      <c r="C104" s="50" t="s">
        <v>298</v>
      </c>
      <c r="D104" s="51" t="s">
        <v>299</v>
      </c>
      <c r="E104" s="52">
        <v>10.25</v>
      </c>
      <c r="F104" s="52">
        <v>55</v>
      </c>
    </row>
    <row r="105" spans="1:6" ht="17.25" customHeight="1" x14ac:dyDescent="0.25">
      <c r="A105" s="18">
        <v>44437</v>
      </c>
      <c r="B105" s="18">
        <v>44469</v>
      </c>
      <c r="C105" s="50" t="s">
        <v>300</v>
      </c>
      <c r="D105" s="51" t="s">
        <v>301</v>
      </c>
      <c r="E105" s="52">
        <v>10.25</v>
      </c>
      <c r="F105" s="52">
        <v>55</v>
      </c>
    </row>
    <row r="106" spans="1:6" ht="17.25" customHeight="1" x14ac:dyDescent="0.25">
      <c r="A106" s="18">
        <v>44437</v>
      </c>
      <c r="B106" s="18">
        <v>44469</v>
      </c>
      <c r="C106" s="50" t="s">
        <v>302</v>
      </c>
      <c r="D106" s="51" t="s">
        <v>303</v>
      </c>
      <c r="E106" s="52">
        <v>190.67</v>
      </c>
      <c r="F106" s="52">
        <v>399</v>
      </c>
    </row>
    <row r="107" spans="1:6" ht="14.25" customHeight="1" x14ac:dyDescent="0.25">
      <c r="A107" s="18">
        <v>44437</v>
      </c>
      <c r="B107" s="18">
        <v>44469</v>
      </c>
      <c r="C107" s="50" t="s">
        <v>84</v>
      </c>
      <c r="D107" s="51" t="s">
        <v>210</v>
      </c>
      <c r="E107" s="52">
        <v>235</v>
      </c>
      <c r="F107" s="52">
        <v>24</v>
      </c>
    </row>
    <row r="108" spans="1:6" ht="15.75" customHeight="1" x14ac:dyDescent="0.25">
      <c r="A108" s="18">
        <v>44437</v>
      </c>
      <c r="B108" s="18">
        <v>44469</v>
      </c>
      <c r="C108" s="50" t="s">
        <v>85</v>
      </c>
      <c r="D108" s="51" t="s">
        <v>211</v>
      </c>
      <c r="E108" s="52">
        <v>189</v>
      </c>
      <c r="F108" s="52">
        <v>93</v>
      </c>
    </row>
    <row r="109" spans="1:6" ht="18" customHeight="1" x14ac:dyDescent="0.25">
      <c r="A109" s="18">
        <v>44437</v>
      </c>
      <c r="B109" s="18">
        <v>44469</v>
      </c>
      <c r="C109" s="50" t="s">
        <v>304</v>
      </c>
      <c r="D109" s="51" t="s">
        <v>305</v>
      </c>
      <c r="E109" s="52">
        <v>716.1</v>
      </c>
      <c r="F109" s="52">
        <v>61</v>
      </c>
    </row>
    <row r="110" spans="1:6" ht="17.25" customHeight="1" x14ac:dyDescent="0.25">
      <c r="A110" s="18">
        <v>44437</v>
      </c>
      <c r="B110" s="18">
        <v>44469</v>
      </c>
      <c r="C110" s="50" t="s">
        <v>86</v>
      </c>
      <c r="D110" s="51" t="s">
        <v>212</v>
      </c>
      <c r="E110" s="52">
        <v>1091.5</v>
      </c>
      <c r="F110" s="52">
        <v>32</v>
      </c>
    </row>
    <row r="111" spans="1:6" ht="17.25" customHeight="1" x14ac:dyDescent="0.25">
      <c r="A111" s="18">
        <v>44437</v>
      </c>
      <c r="B111" s="18">
        <v>44469</v>
      </c>
      <c r="C111" s="50" t="s">
        <v>87</v>
      </c>
      <c r="D111" s="51" t="s">
        <v>213</v>
      </c>
      <c r="E111" s="52">
        <v>200</v>
      </c>
      <c r="F111" s="52">
        <v>4</v>
      </c>
    </row>
    <row r="112" spans="1:6" ht="20.25" customHeight="1" x14ac:dyDescent="0.25">
      <c r="A112" s="18">
        <v>44437</v>
      </c>
      <c r="B112" s="18">
        <v>44469</v>
      </c>
      <c r="C112" s="50" t="s">
        <v>88</v>
      </c>
      <c r="D112" s="51" t="s">
        <v>214</v>
      </c>
      <c r="E112" s="52">
        <v>17.100000000000001</v>
      </c>
      <c r="F112" s="52">
        <v>80</v>
      </c>
    </row>
    <row r="113" spans="1:6" ht="15.75" customHeight="1" x14ac:dyDescent="0.25">
      <c r="A113" s="18">
        <v>44437</v>
      </c>
      <c r="B113" s="18">
        <v>44469</v>
      </c>
      <c r="C113" s="50" t="s">
        <v>89</v>
      </c>
      <c r="D113" s="51" t="s">
        <v>215</v>
      </c>
      <c r="E113" s="52">
        <v>13.7</v>
      </c>
      <c r="F113" s="52">
        <v>153</v>
      </c>
    </row>
    <row r="114" spans="1:6" x14ac:dyDescent="0.25">
      <c r="A114" s="18">
        <v>44437</v>
      </c>
      <c r="B114" s="18">
        <v>44469</v>
      </c>
      <c r="C114" s="50" t="s">
        <v>90</v>
      </c>
      <c r="D114" s="51" t="s">
        <v>216</v>
      </c>
      <c r="E114" s="52">
        <v>23</v>
      </c>
      <c r="F114" s="52">
        <v>44</v>
      </c>
    </row>
    <row r="115" spans="1:6" ht="17.25" customHeight="1" x14ac:dyDescent="0.25">
      <c r="A115" s="18">
        <v>44437</v>
      </c>
      <c r="B115" s="18">
        <v>44469</v>
      </c>
      <c r="C115" s="50" t="s">
        <v>91</v>
      </c>
      <c r="D115" s="51" t="s">
        <v>217</v>
      </c>
      <c r="E115" s="52">
        <v>5.3335999999999997</v>
      </c>
      <c r="F115" s="52">
        <v>8</v>
      </c>
    </row>
    <row r="116" spans="1:6" ht="17.25" customHeight="1" x14ac:dyDescent="0.25">
      <c r="A116" s="18">
        <v>44437</v>
      </c>
      <c r="B116" s="18">
        <v>44469</v>
      </c>
      <c r="C116" s="50" t="s">
        <v>92</v>
      </c>
      <c r="D116" s="51" t="s">
        <v>218</v>
      </c>
      <c r="E116" s="52">
        <v>55.46</v>
      </c>
      <c r="F116" s="52">
        <v>143</v>
      </c>
    </row>
    <row r="117" spans="1:6" ht="19.5" customHeight="1" x14ac:dyDescent="0.25">
      <c r="A117" s="18">
        <v>44437</v>
      </c>
      <c r="B117" s="18">
        <v>44469</v>
      </c>
      <c r="C117" s="50" t="s">
        <v>93</v>
      </c>
      <c r="D117" s="51" t="s">
        <v>219</v>
      </c>
      <c r="E117" s="52">
        <v>198.7946</v>
      </c>
      <c r="F117" s="52">
        <v>1</v>
      </c>
    </row>
    <row r="118" spans="1:6" ht="27" x14ac:dyDescent="0.25">
      <c r="A118" s="18">
        <v>44437</v>
      </c>
      <c r="B118" s="18">
        <v>44469</v>
      </c>
      <c r="C118" s="50" t="s">
        <v>94</v>
      </c>
      <c r="D118" s="51" t="s">
        <v>220</v>
      </c>
      <c r="E118" s="52">
        <v>93.22</v>
      </c>
      <c r="F118" s="52">
        <v>45</v>
      </c>
    </row>
    <row r="119" spans="1:6" ht="22.5" customHeight="1" x14ac:dyDescent="0.25">
      <c r="A119" s="18">
        <v>44437</v>
      </c>
      <c r="B119" s="18">
        <v>44469</v>
      </c>
      <c r="C119" s="50" t="s">
        <v>95</v>
      </c>
      <c r="D119" s="51" t="s">
        <v>221</v>
      </c>
      <c r="E119" s="52">
        <v>4.13</v>
      </c>
      <c r="F119" s="52">
        <v>1988</v>
      </c>
    </row>
    <row r="120" spans="1:6" ht="21.75" customHeight="1" x14ac:dyDescent="0.25">
      <c r="A120" s="18">
        <v>44437</v>
      </c>
      <c r="B120" s="18">
        <v>44469</v>
      </c>
      <c r="C120" s="50" t="s">
        <v>96</v>
      </c>
      <c r="D120" s="51" t="s">
        <v>222</v>
      </c>
      <c r="E120" s="52">
        <v>3.81</v>
      </c>
      <c r="F120" s="52">
        <v>4939</v>
      </c>
    </row>
    <row r="121" spans="1:6" x14ac:dyDescent="0.25">
      <c r="A121" s="18">
        <v>44437</v>
      </c>
      <c r="B121" s="18">
        <v>44469</v>
      </c>
      <c r="C121" s="50" t="s">
        <v>306</v>
      </c>
      <c r="D121" s="51" t="s">
        <v>307</v>
      </c>
      <c r="E121" s="52">
        <v>150</v>
      </c>
      <c r="F121" s="52">
        <v>29</v>
      </c>
    </row>
    <row r="122" spans="1:6" ht="16.5" customHeight="1" x14ac:dyDescent="0.25">
      <c r="A122" s="18">
        <v>44437</v>
      </c>
      <c r="B122" s="18">
        <v>44469</v>
      </c>
      <c r="C122" s="50" t="s">
        <v>97</v>
      </c>
      <c r="D122" s="51" t="s">
        <v>223</v>
      </c>
      <c r="E122" s="52">
        <v>69.915000000000006</v>
      </c>
      <c r="F122" s="52">
        <v>15</v>
      </c>
    </row>
    <row r="123" spans="1:6" ht="18" customHeight="1" x14ac:dyDescent="0.25">
      <c r="A123" s="18">
        <v>44437</v>
      </c>
      <c r="B123" s="18">
        <v>44469</v>
      </c>
      <c r="C123" s="50" t="s">
        <v>98</v>
      </c>
      <c r="D123" s="51" t="s">
        <v>224</v>
      </c>
      <c r="E123" s="52">
        <v>48.3446</v>
      </c>
      <c r="F123" s="52">
        <v>13</v>
      </c>
    </row>
    <row r="124" spans="1:6" x14ac:dyDescent="0.25">
      <c r="A124" s="18">
        <v>44437</v>
      </c>
      <c r="B124" s="18">
        <v>44469</v>
      </c>
      <c r="C124" s="50" t="s">
        <v>308</v>
      </c>
      <c r="D124" s="51" t="s">
        <v>309</v>
      </c>
      <c r="E124" s="52">
        <v>24.57</v>
      </c>
      <c r="F124" s="52">
        <v>20</v>
      </c>
    </row>
    <row r="125" spans="1:6" ht="16.5" customHeight="1" x14ac:dyDescent="0.25">
      <c r="A125" s="18">
        <v>44437</v>
      </c>
      <c r="B125" s="18">
        <v>44469</v>
      </c>
      <c r="C125" s="50" t="s">
        <v>99</v>
      </c>
      <c r="D125" s="51" t="s">
        <v>225</v>
      </c>
      <c r="E125" s="52">
        <v>20</v>
      </c>
      <c r="F125" s="52">
        <v>20</v>
      </c>
    </row>
    <row r="126" spans="1:6" ht="16.5" customHeight="1" x14ac:dyDescent="0.25">
      <c r="A126" s="18">
        <v>44437</v>
      </c>
      <c r="B126" s="18">
        <v>44469</v>
      </c>
      <c r="C126" s="50" t="s">
        <v>100</v>
      </c>
      <c r="D126" s="51" t="s">
        <v>226</v>
      </c>
      <c r="E126" s="52">
        <v>39.75</v>
      </c>
      <c r="F126" s="52">
        <v>5</v>
      </c>
    </row>
    <row r="127" spans="1:6" ht="14.25" customHeight="1" x14ac:dyDescent="0.25">
      <c r="A127" s="18">
        <v>44437</v>
      </c>
      <c r="B127" s="18">
        <v>44469</v>
      </c>
      <c r="C127" s="50" t="s">
        <v>101</v>
      </c>
      <c r="D127" s="51" t="s">
        <v>227</v>
      </c>
      <c r="E127" s="52">
        <v>0</v>
      </c>
      <c r="F127" s="52">
        <v>52</v>
      </c>
    </row>
    <row r="128" spans="1:6" x14ac:dyDescent="0.25">
      <c r="A128" s="18">
        <v>44437</v>
      </c>
      <c r="B128" s="18">
        <v>44469</v>
      </c>
      <c r="C128" s="50" t="s">
        <v>102</v>
      </c>
      <c r="D128" s="51" t="s">
        <v>228</v>
      </c>
      <c r="E128" s="52">
        <v>1950</v>
      </c>
      <c r="F128" s="52">
        <v>7</v>
      </c>
    </row>
    <row r="129" spans="1:6" x14ac:dyDescent="0.25">
      <c r="A129" s="18">
        <v>44437</v>
      </c>
      <c r="B129" s="18">
        <v>44469</v>
      </c>
      <c r="C129" s="50" t="s">
        <v>104</v>
      </c>
      <c r="D129" s="51" t="s">
        <v>230</v>
      </c>
      <c r="E129" s="52">
        <v>1950</v>
      </c>
      <c r="F129" s="52">
        <v>2</v>
      </c>
    </row>
    <row r="130" spans="1:6" ht="16.5" customHeight="1" x14ac:dyDescent="0.25">
      <c r="A130" s="18">
        <v>44437</v>
      </c>
      <c r="B130" s="18">
        <v>44469</v>
      </c>
      <c r="C130" s="50" t="s">
        <v>105</v>
      </c>
      <c r="D130" s="51" t="s">
        <v>231</v>
      </c>
      <c r="E130" s="52">
        <v>7100</v>
      </c>
      <c r="F130" s="52">
        <v>1</v>
      </c>
    </row>
    <row r="131" spans="1:6" ht="17.25" customHeight="1" x14ac:dyDescent="0.25">
      <c r="A131" s="18">
        <v>44437</v>
      </c>
      <c r="B131" s="18">
        <v>44469</v>
      </c>
      <c r="C131" s="50" t="s">
        <v>106</v>
      </c>
      <c r="D131" s="51" t="s">
        <v>232</v>
      </c>
      <c r="E131" s="52">
        <v>9300</v>
      </c>
      <c r="F131" s="52">
        <v>11</v>
      </c>
    </row>
    <row r="132" spans="1:6" ht="15.75" customHeight="1" x14ac:dyDescent="0.25">
      <c r="A132" s="18">
        <v>44437</v>
      </c>
      <c r="B132" s="18">
        <v>44469</v>
      </c>
      <c r="C132" s="50" t="s">
        <v>107</v>
      </c>
      <c r="D132" s="51" t="s">
        <v>233</v>
      </c>
      <c r="E132" s="52">
        <v>9300</v>
      </c>
      <c r="F132" s="52">
        <v>11</v>
      </c>
    </row>
    <row r="133" spans="1:6" ht="15.75" customHeight="1" x14ac:dyDescent="0.25">
      <c r="A133" s="18">
        <v>44437</v>
      </c>
      <c r="B133" s="18">
        <v>44469</v>
      </c>
      <c r="C133" s="50" t="s">
        <v>108</v>
      </c>
      <c r="D133" s="51" t="s">
        <v>234</v>
      </c>
      <c r="E133" s="52">
        <v>579.38</v>
      </c>
      <c r="F133" s="52">
        <v>53</v>
      </c>
    </row>
    <row r="134" spans="1:6" ht="15" customHeight="1" x14ac:dyDescent="0.25">
      <c r="A134" s="18">
        <v>44437</v>
      </c>
      <c r="B134" s="18">
        <v>44469</v>
      </c>
      <c r="C134" s="50" t="s">
        <v>109</v>
      </c>
      <c r="D134" s="51" t="s">
        <v>235</v>
      </c>
      <c r="E134" s="52">
        <v>550</v>
      </c>
      <c r="F134" s="52">
        <v>98</v>
      </c>
    </row>
    <row r="135" spans="1:6" ht="15.75" customHeight="1" x14ac:dyDescent="0.25">
      <c r="A135" s="18">
        <v>44437</v>
      </c>
      <c r="B135" s="18">
        <v>44469</v>
      </c>
      <c r="C135" s="50" t="s">
        <v>110</v>
      </c>
      <c r="D135" s="51" t="s">
        <v>236</v>
      </c>
      <c r="E135" s="52">
        <v>3410.8607999999999</v>
      </c>
      <c r="F135" s="52">
        <v>8</v>
      </c>
    </row>
    <row r="136" spans="1:6" ht="17.25" customHeight="1" x14ac:dyDescent="0.25">
      <c r="A136" s="18">
        <v>44437</v>
      </c>
      <c r="B136" s="18">
        <v>44469</v>
      </c>
      <c r="C136" s="50" t="s">
        <v>111</v>
      </c>
      <c r="D136" s="51" t="s">
        <v>237</v>
      </c>
      <c r="E136" s="52">
        <v>3429.1271999999999</v>
      </c>
      <c r="F136" s="52">
        <v>4</v>
      </c>
    </row>
    <row r="137" spans="1:6" ht="16.5" customHeight="1" x14ac:dyDescent="0.25">
      <c r="A137" s="18">
        <v>44437</v>
      </c>
      <c r="B137" s="18">
        <v>44469</v>
      </c>
      <c r="C137" s="50" t="s">
        <v>113</v>
      </c>
      <c r="D137" s="51" t="s">
        <v>239</v>
      </c>
      <c r="E137" s="52">
        <v>4190</v>
      </c>
      <c r="F137" s="52">
        <v>1</v>
      </c>
    </row>
    <row r="138" spans="1:6" ht="19.5" customHeight="1" x14ac:dyDescent="0.25">
      <c r="A138" s="18">
        <v>44437</v>
      </c>
      <c r="B138" s="18">
        <v>44469</v>
      </c>
      <c r="C138" s="50" t="s">
        <v>114</v>
      </c>
      <c r="D138" s="51" t="s">
        <v>240</v>
      </c>
      <c r="E138" s="52">
        <v>4190</v>
      </c>
      <c r="F138" s="52">
        <v>1</v>
      </c>
    </row>
    <row r="139" spans="1:6" x14ac:dyDescent="0.25">
      <c r="A139" s="18">
        <v>44437</v>
      </c>
      <c r="B139" s="18">
        <v>44469</v>
      </c>
      <c r="C139" s="50" t="s">
        <v>115</v>
      </c>
      <c r="D139" s="51" t="s">
        <v>241</v>
      </c>
      <c r="E139" s="52">
        <v>5186.0056000000004</v>
      </c>
      <c r="F139" s="52">
        <v>1</v>
      </c>
    </row>
    <row r="140" spans="1:6" ht="15.75" customHeight="1" x14ac:dyDescent="0.25">
      <c r="A140" s="18">
        <v>44437</v>
      </c>
      <c r="B140" s="18">
        <v>44469</v>
      </c>
      <c r="C140" s="50" t="s">
        <v>116</v>
      </c>
      <c r="D140" s="51" t="s">
        <v>242</v>
      </c>
      <c r="E140" s="52">
        <v>3429.1271999999999</v>
      </c>
      <c r="F140" s="52">
        <v>1</v>
      </c>
    </row>
    <row r="141" spans="1:6" ht="17.25" customHeight="1" x14ac:dyDescent="0.25">
      <c r="A141" s="18">
        <v>44437</v>
      </c>
      <c r="B141" s="18">
        <v>44469</v>
      </c>
      <c r="C141" s="50" t="s">
        <v>117</v>
      </c>
      <c r="D141" s="51" t="s">
        <v>243</v>
      </c>
      <c r="E141" s="52">
        <v>1950</v>
      </c>
      <c r="F141" s="52">
        <v>5</v>
      </c>
    </row>
    <row r="142" spans="1:6" ht="15.75" customHeight="1" x14ac:dyDescent="0.25">
      <c r="A142" s="18">
        <v>44437</v>
      </c>
      <c r="B142" s="18">
        <v>44469</v>
      </c>
      <c r="C142" s="50" t="s">
        <v>118</v>
      </c>
      <c r="D142" s="51" t="s">
        <v>244</v>
      </c>
      <c r="E142" s="52">
        <v>9300</v>
      </c>
      <c r="F142" s="52">
        <v>8</v>
      </c>
    </row>
    <row r="143" spans="1:6" ht="15" customHeight="1" x14ac:dyDescent="0.25">
      <c r="A143" s="18">
        <v>44437</v>
      </c>
      <c r="B143" s="18">
        <v>44469</v>
      </c>
      <c r="C143" s="50" t="s">
        <v>119</v>
      </c>
      <c r="D143" s="51" t="s">
        <v>245</v>
      </c>
      <c r="E143" s="52">
        <v>2480</v>
      </c>
      <c r="F143" s="52">
        <v>1</v>
      </c>
    </row>
    <row r="144" spans="1:6" ht="15" customHeight="1" x14ac:dyDescent="0.25">
      <c r="A144" s="18">
        <v>44437</v>
      </c>
      <c r="B144" s="18">
        <v>44469</v>
      </c>
      <c r="C144" s="50" t="s">
        <v>120</v>
      </c>
      <c r="D144" s="51" t="s">
        <v>246</v>
      </c>
      <c r="E144" s="52">
        <v>35000</v>
      </c>
      <c r="F144" s="52">
        <v>1</v>
      </c>
    </row>
    <row r="145" spans="1:6" ht="15" customHeight="1" x14ac:dyDescent="0.25">
      <c r="A145" s="18">
        <v>44437</v>
      </c>
      <c r="B145" s="18">
        <v>44469</v>
      </c>
      <c r="C145" s="50" t="s">
        <v>121</v>
      </c>
      <c r="D145" s="51" t="s">
        <v>247</v>
      </c>
      <c r="E145" s="52">
        <v>6830</v>
      </c>
      <c r="F145" s="52">
        <v>4</v>
      </c>
    </row>
    <row r="146" spans="1:6" x14ac:dyDescent="0.25">
      <c r="A146" s="18">
        <v>44437</v>
      </c>
      <c r="B146" s="18">
        <v>44469</v>
      </c>
      <c r="C146" s="50" t="s">
        <v>122</v>
      </c>
      <c r="D146" s="51" t="s">
        <v>248</v>
      </c>
      <c r="E146" s="52">
        <v>57.82</v>
      </c>
      <c r="F146" s="52">
        <v>2</v>
      </c>
    </row>
    <row r="147" spans="1:6" x14ac:dyDescent="0.25">
      <c r="A147" s="18">
        <v>44437</v>
      </c>
      <c r="B147" s="18">
        <v>44469</v>
      </c>
      <c r="C147" s="50" t="s">
        <v>123</v>
      </c>
      <c r="D147" s="51" t="s">
        <v>249</v>
      </c>
      <c r="E147" s="52">
        <v>132.16</v>
      </c>
      <c r="F147" s="52">
        <v>78</v>
      </c>
    </row>
    <row r="148" spans="1:6" ht="14.25" customHeight="1" x14ac:dyDescent="0.25">
      <c r="A148" s="18">
        <v>44437</v>
      </c>
      <c r="B148" s="18">
        <v>44469</v>
      </c>
      <c r="C148" s="50" t="s">
        <v>124</v>
      </c>
      <c r="D148" s="51" t="s">
        <v>250</v>
      </c>
      <c r="E148" s="52">
        <v>720.98</v>
      </c>
      <c r="F148" s="52">
        <v>4</v>
      </c>
    </row>
    <row r="149" spans="1:6" x14ac:dyDescent="0.25">
      <c r="A149" s="18">
        <v>44437</v>
      </c>
      <c r="B149" s="18">
        <v>44469</v>
      </c>
      <c r="C149" s="53" t="s">
        <v>125</v>
      </c>
      <c r="D149" s="53"/>
      <c r="E149" s="19">
        <f>SUM(E4:E148)</f>
        <v>129297.43532220002</v>
      </c>
      <c r="F149" s="52"/>
    </row>
    <row r="150" spans="1:6" x14ac:dyDescent="0.25">
      <c r="C150" s="12"/>
      <c r="E150" s="12"/>
      <c r="F150" s="1"/>
    </row>
    <row r="151" spans="1:6" x14ac:dyDescent="0.25">
      <c r="C151" s="12"/>
      <c r="E151" s="12"/>
      <c r="F151" s="12"/>
    </row>
    <row r="152" spans="1:6" x14ac:dyDescent="0.25">
      <c r="A152" s="20"/>
      <c r="B152" s="20"/>
      <c r="C152" s="12"/>
      <c r="E152" s="12"/>
      <c r="F152" s="12"/>
    </row>
    <row r="153" spans="1:6" ht="15.75" x14ac:dyDescent="0.25">
      <c r="A153" s="22" t="s">
        <v>258</v>
      </c>
      <c r="B153" s="20"/>
      <c r="C153" s="54"/>
      <c r="D153" s="55" t="s">
        <v>264</v>
      </c>
      <c r="E153" s="12"/>
      <c r="F153" s="12"/>
    </row>
    <row r="154" spans="1:6" ht="15.75" x14ac:dyDescent="0.25">
      <c r="A154" s="20" t="s">
        <v>259</v>
      </c>
      <c r="B154" s="20"/>
      <c r="C154" s="54"/>
      <c r="D154" s="56" t="s">
        <v>265</v>
      </c>
      <c r="E154" s="12"/>
      <c r="F154" s="12"/>
    </row>
    <row r="155" spans="1:6" x14ac:dyDescent="0.25">
      <c r="C155" s="12"/>
      <c r="E155" s="12"/>
      <c r="F155" s="12"/>
    </row>
    <row r="156" spans="1:6" x14ac:dyDescent="0.25">
      <c r="C156" s="12"/>
      <c r="E156" s="12"/>
      <c r="F156" s="12"/>
    </row>
  </sheetData>
  <mergeCells count="2">
    <mergeCell ref="A2:F2"/>
    <mergeCell ref="C149:D149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JULIO</vt:lpstr>
      <vt:lpstr>AGOSTO</vt:lpstr>
      <vt:lpstr>SEPTIEMBRE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delsy fernandez</dc:creator>
  <cp:lastModifiedBy>delsy fernandez</cp:lastModifiedBy>
  <cp:lastPrinted>2021-10-04T20:04:06Z</cp:lastPrinted>
  <dcterms:created xsi:type="dcterms:W3CDTF">2021-10-04T20:57:14Z</dcterms:created>
  <dcterms:modified xsi:type="dcterms:W3CDTF">2021-10-04T20:57:57Z</dcterms:modified>
</cp:coreProperties>
</file>