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490" windowHeight="7755" tabRatio="500"/>
  </bookViews>
  <sheets>
    <sheet name="PLAN DE TRABAJO 2018" sheetId="1" r:id="rId1"/>
    <sheet name="Hoja1" sheetId="2" state="hidden" r:id="rId2"/>
  </sheets>
  <definedNames>
    <definedName name="Competado" localSheetId="0">'PLAN DE TRABAJO 2018'!$D$14</definedName>
    <definedName name="Feccha" localSheetId="0">Hoja1!$C$2:$C$13</definedName>
    <definedName name="Fecha" localSheetId="0">Hoja1!$C$2:$C$5</definedName>
    <definedName name="Fechames">Hoja1!$C$2:$C$13</definedName>
    <definedName name="Fechas" localSheetId="0">Hoja1!$C$2:$C$13</definedName>
    <definedName name="Fechas">Hoja1!$C$2:$C$13</definedName>
    <definedName name="mesejec" localSheetId="0">Hoja1!$C$2:$C$14</definedName>
    <definedName name="mesejec">Hoja1!$C$2:$C$14</definedName>
    <definedName name="mesesejec" localSheetId="0">Hoja1!$C$2:$C$14</definedName>
    <definedName name="numeros" localSheetId="0">Hoja1!$B$2:$B$21</definedName>
    <definedName name="status" localSheetId="0">Hoja1!$D$2:$D$4</definedName>
    <definedName name="statusvalid" comment="Completado" localSheetId="0">'PLAN DE TRABAJO 2018'!$D$14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<sst xmlns="http://schemas.openxmlformats.org/spreadsheetml/2006/main" count="279" uniqueCount="177">
  <si>
    <t>Acción</t>
  </si>
  <si>
    <t>Estado</t>
  </si>
  <si>
    <t>Proyecto 1 - Etica e Integridad</t>
  </si>
  <si>
    <t>Objetivo: Desarrollar programas de ética e integridad focalizados en los servidores públicos, que garantice su apego a los principios rectores de la administración pública.</t>
  </si>
  <si>
    <t>Indicadores</t>
  </si>
  <si>
    <t>Actividad</t>
  </si>
  <si>
    <t>Aplicar encuestas para medir el conocimiento de los servidores públicos en la institución sobre temas relacionados a la ética, integridad, transparencia y prácticas anticorrupción.</t>
  </si>
  <si>
    <t>Cantidad de encuestas aplicadas y tabuladas</t>
  </si>
  <si>
    <t>DIRECCIÓN GENERAL DE ÉTICA E INTEGRIDAD GUBERNAMENTAL</t>
  </si>
  <si>
    <t>Creada mediante Decreto No. 486-12, de fecha  21 de agosto 2012</t>
  </si>
  <si>
    <t>Cantidad de Servidores:</t>
  </si>
  <si>
    <t>Comisión de Ética Pública (CEP)</t>
  </si>
  <si>
    <t xml:space="preserve">DATOS GENERALES DE LA INSTITUCIÓN </t>
  </si>
  <si>
    <t xml:space="preserve">Fechas </t>
  </si>
  <si>
    <t>Inicio</t>
  </si>
  <si>
    <t>Termino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</si>
  <si>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</si>
  <si>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Proyecto 2 - Transparencia</t>
  </si>
  <si>
    <t>Verificar las calificaciones obtenidas en la evaluación del portal de transparencia, levantar un acta de los hallazgos y hacer recomendaciones de mejoras al RAI de ser necesario (trimestral).</t>
  </si>
  <si>
    <t>1. Cantidad de capacitaciones realizadas.     2. Cantidad de servidores capacitados</t>
  </si>
  <si>
    <t xml:space="preserve">Proyecto 3 - Integridad en la gestión administrativa </t>
  </si>
  <si>
    <t>Sin empezar</t>
  </si>
  <si>
    <t>En progreso</t>
  </si>
  <si>
    <t>Completado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</si>
  <si>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</si>
  <si>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</si>
  <si>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 xml:space="preserve">2. Cantidad y tipo de promociones realizadas.   </t>
  </si>
  <si>
    <t>Gestión de denuncias:</t>
  </si>
  <si>
    <t xml:space="preserve">2. Cantidad y tipo de promociones realizadas.  </t>
  </si>
  <si>
    <t>3. Cantidad de servidores sensibilizados.</t>
  </si>
  <si>
    <t>Período a realizarse</t>
  </si>
  <si>
    <t xml:space="preserve">1. Cantidad y tipo de sensibilizaciones realizadas. </t>
  </si>
  <si>
    <t>2. Cantidad de servidores sensibilizados.</t>
  </si>
  <si>
    <t>Informe correspondiente al período enero-marzo 2018.</t>
  </si>
  <si>
    <t>Informe correspondiente al período abril-junio 2018.</t>
  </si>
  <si>
    <t>Informe correspondiente al período julio-septiembre 2018.</t>
  </si>
  <si>
    <t>Informe correspondiente al período octubre-diciembre 2018.</t>
  </si>
  <si>
    <t>Comentarios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</si>
  <si>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Promover el contenido de las pautas éticas entre los funcionarios firmantes.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</si>
  <si>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Gestionar la firma de los funcionarios nombrados por decreto; si aplica.</t>
    </r>
  </si>
  <si>
    <t>Responsable(s)</t>
  </si>
  <si>
    <t>Códigos de pautas éticas:</t>
  </si>
  <si>
    <r>
      <t>c) Evaluar la gestión de los firmantes en base al contenido de los códigos de pautas éticas</t>
    </r>
    <r>
      <rPr>
        <b/>
        <sz val="11"/>
        <color rgb="FFFF0000"/>
        <rFont val="Calibri"/>
        <family val="2"/>
        <scheme val="minor"/>
      </rPr>
      <t xml:space="preserve">  </t>
    </r>
  </si>
  <si>
    <t>3. Cantidad de reportes de evaluación realizados y remitidos a la DIGEIG</t>
  </si>
  <si>
    <t>2. Cantidad de promociones realizadas</t>
  </si>
  <si>
    <t>1. Cantidad de códigos firmadas/cantidad de funcionarios nombrados por decreto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</si>
  <si>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Elaboración del código de ética institucional; si aplica.</t>
    </r>
  </si>
  <si>
    <t>Códigos de éticas institucionales: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</si>
  <si>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Actualización del código de ética institucional; si aplica. </t>
    </r>
  </si>
  <si>
    <t>1. Código de ética elaborado</t>
  </si>
  <si>
    <t>2. Código de ética  actualizado</t>
  </si>
  <si>
    <t>4. Cantidad de servidores sensibilizados.</t>
  </si>
  <si>
    <t xml:space="preserve">Sensibilizar al personal sobre los delitos de corrupción tipificados en la ley dominicana, presentar casos prácticos. </t>
  </si>
  <si>
    <t>1. Cantidad de sensibilizaciones realizadas.     2. Cantidad de servidores sensibilizados.</t>
  </si>
  <si>
    <t xml:space="preserve">Proyecto 4 - Planificación </t>
  </si>
  <si>
    <t>No.</t>
  </si>
  <si>
    <t>Acción a realizar</t>
  </si>
  <si>
    <t>Elaborar el plan de trabajo 2019, gestionar la inclusión en el POA y asignación de fondos a las actividades que lo ameriten.</t>
  </si>
  <si>
    <t>Un (1) plan de trabajo validado por la DIGEIG.</t>
  </si>
  <si>
    <t>Realizar reuniones ordinarias mensuales.</t>
  </si>
  <si>
    <t>Actas de reuniones ordinarias realizadas.</t>
  </si>
  <si>
    <t>Asistir a las actividades de capacitación realizadas por la DIGEIG.</t>
  </si>
  <si>
    <t>N/A</t>
  </si>
  <si>
    <t>Mantener actualizada la CEP institucional, notificando a la DIGEIG sobre cambios realizados en la misma, y gestionar con la DIGEIG las adecuaciones que pudieran ser requeridas.</t>
  </si>
  <si>
    <t>Actualizaciones notificadas a la DIGEIG.</t>
  </si>
  <si>
    <t>Plan de trabajo 2018</t>
  </si>
  <si>
    <r>
      <t xml:space="preserve">Un (1) informe anual realizado y remitido al Dpto. </t>
    </r>
    <r>
      <rPr>
        <sz val="12"/>
        <color rgb="FF00B050"/>
        <rFont val="Calibri"/>
        <family val="2"/>
        <scheme val="minor"/>
      </rPr>
      <t>Administrativo/compras</t>
    </r>
    <r>
      <rPr>
        <sz val="12"/>
        <color theme="1"/>
        <rFont val="Calibri"/>
        <family val="2"/>
        <scheme val="minor"/>
      </rPr>
      <t xml:space="preserve"> y la DIGEIG.</t>
    </r>
  </si>
  <si>
    <r>
      <t xml:space="preserve">Un (1) informe anual realizado y remitido al Dpto. de </t>
    </r>
    <r>
      <rPr>
        <sz val="12"/>
        <color rgb="FF00B050"/>
        <rFont val="Calibri"/>
        <family val="2"/>
        <scheme val="minor"/>
      </rPr>
      <t>Recursos Humanos</t>
    </r>
    <r>
      <rPr>
        <sz val="12"/>
        <color theme="1"/>
        <rFont val="Calibri"/>
        <family val="2"/>
        <scheme val="minor"/>
      </rPr>
      <t xml:space="preserve"> y la DIGEIG.</t>
    </r>
  </si>
  <si>
    <t>Objetivo: Promover dentro de la institución una Administración Pública transparente y confiable, que fomente el libre acceso a la información, la rendición de cuentas, la participación social y el gobierno abierto.</t>
  </si>
  <si>
    <t>Objetivo: Identificar actuaciones contrarias a los principios que rigen la Administración Pública, a fin de presentar las recomendaciones pertinentes e impulsar las correcciones y enmiendas de lugar.</t>
  </si>
  <si>
    <t>Objetivo: establecer acciones que deben llevar a cabo las CEP durante el año 2018, con la finalidad de crear conciencia en los servidores públicos sobre temas ligados a la ética, transparencia, practicas anticorrupción, entre otros.</t>
  </si>
  <si>
    <t>Elaborar un diagnóstico o mapa de riesgo de corrupción sobre los riesgos de corrupción en la administración pública.</t>
  </si>
  <si>
    <t>Cantidad de personas</t>
  </si>
  <si>
    <t>Meta</t>
  </si>
  <si>
    <t>Cantidad de actividades</t>
  </si>
  <si>
    <t>Articular acciones que garanticen la existencia y el funcionamiento de las CEP o enlaces de las dependencias que tenga la institución en el interior del país; si aplica.</t>
  </si>
  <si>
    <t>Reporte de ejecutorias; evidencia del seguimiento dado a dichas CEP o enlaces, según sea el caso.</t>
  </si>
  <si>
    <t>CEP</t>
  </si>
  <si>
    <t>Reporte correspondiente al período Mayo-Octubre.</t>
  </si>
  <si>
    <t>Reporte correspondiente al período Noviembre-Abril.</t>
  </si>
  <si>
    <t>Medios de verificaciòn (evidencias)</t>
  </si>
  <si>
    <t>Tabulacion/             modelo de encuesta aplicada</t>
  </si>
  <si>
    <t>Convocatoria</t>
  </si>
  <si>
    <t>Hoja de registro de los participantes</t>
  </si>
  <si>
    <t xml:space="preserve">Correos </t>
  </si>
  <si>
    <t>Fotos</t>
  </si>
  <si>
    <t>Hoja de registro de los participantes/ convocatoria/ fotos / Correos</t>
  </si>
  <si>
    <t>Asesorias a los servidores publicos en el ejercicio de sus funciones:</t>
  </si>
  <si>
    <t>Cuadro control de solicitudes recibidas y atendidas</t>
  </si>
  <si>
    <t>Correos/circulares</t>
  </si>
  <si>
    <t>c) Sensibilizar a los servidores sobre la forma en que deben presentar sus denuncias y promocionar los medios disponibles.</t>
  </si>
  <si>
    <t>b) Habilitar otros medios confiables para la recepción de denuncias.</t>
  </si>
  <si>
    <t>Fotos/ capturas de pantalla de medios disponibles</t>
  </si>
  <si>
    <t>Informes suscrito por los miembros de la CEP.</t>
  </si>
  <si>
    <t>Correos electronicos/ circulares/ afiches</t>
  </si>
  <si>
    <t>Informe de evaluacion suscritos por los miembros de la CEP.</t>
  </si>
  <si>
    <t>Codigo de etica elaborado y remitido a la DIGEIG</t>
  </si>
  <si>
    <t>Codigo de etica actualizado y remitido a la DIGEIG</t>
  </si>
  <si>
    <t>Hoja de acuse de recibido/Hoja de asistencia/correo electronico Afiches/circulares</t>
  </si>
  <si>
    <t>Un informe de resultados elaborado y remitido a la DIGEIG</t>
  </si>
  <si>
    <t>Plan sometido y validado por la DIGEIG</t>
  </si>
  <si>
    <t>Un informe  anual recibido por el dpto. de administrativo/compras y por la DIGEIG</t>
  </si>
  <si>
    <t>Doce (12) actas de reuniones ordinarias</t>
  </si>
  <si>
    <t>Fotos de los participantes/certificado de participacion</t>
  </si>
  <si>
    <t>Planillas actualizadas/acuse de recibo por parte de la DIGEIG</t>
  </si>
  <si>
    <t>1. Cantidad de medios disponibles</t>
  </si>
  <si>
    <t>Hoja de registro de los participantes/ convocatoria/fotos/ Correos</t>
  </si>
  <si>
    <t>Cantidad de informes remitidos al RAI y la DIGEIG</t>
  </si>
  <si>
    <t>Cantidad y tipo de promociones realizadas.</t>
  </si>
  <si>
    <t xml:space="preserve">3. Cantidad de codigos de etica distribuidos y cantidad de promociones realizadas </t>
  </si>
  <si>
    <t>1. Informe fisico.                       2. Copia de acuse de recibo del informe firmado/sellado por la DIGEIG</t>
  </si>
  <si>
    <t>Código firmado en original.</t>
  </si>
  <si>
    <t>Cantidad de actividades asistidas.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</si>
  <si>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</t>
  </si>
  <si>
    <t>a) Disponer y administrar un buzón de denuncias sobre prácticas anti-éticas y corrupción administrativa.</t>
  </si>
  <si>
    <t>Promover la realización de actividades de sensibilización sobre el libre acceso a la información pública, transparencia y Rendición de cuentas en la gestión pública.</t>
  </si>
  <si>
    <t>Promociones realizadas/ Hoja de registro de los participantes/ convocatoria/ fotos / Correos</t>
  </si>
  <si>
    <t xml:space="preserve">b) Elaborar y mantener actualizado un registro de casos de ocurrencia de conflicto de intereses en la institución. </t>
  </si>
  <si>
    <r>
      <t xml:space="preserve">c) </t>
    </r>
    <r>
      <rPr>
        <sz val="11"/>
        <color theme="1"/>
        <rFont val="Calibri"/>
        <family val="2"/>
        <scheme val="minor"/>
      </rPr>
      <t>Distribución y promoción de su contenido entre los servidores públicos de la institución.</t>
    </r>
  </si>
  <si>
    <r>
      <t xml:space="preserve">d) </t>
    </r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Sensibilizar al personal sobre la filosofía institucional, misión, visión y valores institucionales.</t>
    </r>
  </si>
  <si>
    <t>a) “Sensibilizar al personal sobre la importancia de prevenir y atender la ocurrencia de conflictos de intereses y llevar registro de casos en la institución (incluir como medio de verificación).</t>
  </si>
  <si>
    <t xml:space="preserve">1. Cantidad de sensibilizaciones realizadas.     2. Cantidad de servidores sensibilizados.     </t>
  </si>
  <si>
    <t>Cuadro control de los casos detectados.</t>
  </si>
  <si>
    <t>3. Cantidad de casos detectados/cantidad de casos atendidos.</t>
  </si>
  <si>
    <t>Cantidad de CEP o enlaces existentes y en funcionamiento/ cantidad de dependencias en el interior del pais.</t>
  </si>
  <si>
    <t>Coordinador Operativo de Educación  / Coordinador Operativo de Ética</t>
  </si>
  <si>
    <t>Coordinador Operativo de Ética</t>
  </si>
  <si>
    <t>Secretaria</t>
  </si>
  <si>
    <t>Coordinador Operativo de Educación</t>
  </si>
  <si>
    <t>Coordinador Operativo Administrativo</t>
  </si>
  <si>
    <t>Coordinador General/ Secretaria</t>
  </si>
  <si>
    <t>DIGEIG</t>
  </si>
  <si>
    <t>Promover la presentación de la declaración jurada de bienes de los sujetos obligados (en caso de que no hayan presentado).</t>
  </si>
  <si>
    <t>CEP y Recursos Humanos</t>
  </si>
  <si>
    <t>Compras y Departamento Administrativo</t>
  </si>
  <si>
    <t xml:space="preserve">CEP </t>
  </si>
  <si>
    <t>Coordinación General / Secretaria</t>
  </si>
  <si>
    <t>Institución:Instituto Nacional de Protección de los Derechos del Consumidor</t>
  </si>
  <si>
    <t>Titular de la institución:Dra. Anina Del Castillo</t>
  </si>
  <si>
    <t>CEP / Planificación y Desarrollo/ Dirección Ejecutiva, Departamento Administrativo/Financiero</t>
  </si>
  <si>
    <t>Por medio de Buzón todo el año</t>
  </si>
  <si>
    <t>Enviar correos</t>
  </si>
  <si>
    <t>Vía Correos</t>
  </si>
  <si>
    <t>Envíos Correos</t>
  </si>
  <si>
    <t>Solicitar Charla a la DIGEIG</t>
  </si>
  <si>
    <t>Verificar Plan</t>
  </si>
  <si>
    <t>Reunión</t>
  </si>
  <si>
    <t>Participación y asistencia</t>
  </si>
  <si>
    <t>Actualizar</t>
  </si>
  <si>
    <t xml:space="preserve">Gestionar en la DIGEIG logística </t>
  </si>
  <si>
    <t>Elaborar mensajes de sensibilización y conversar 5 minutos del tema</t>
  </si>
  <si>
    <t>Acto Mural de Inauguración mes de la Ética / en colaboracion con la DIGEIG, recordar  elaborar carta de solicitud antes de marzo 2018/ DIGEIG</t>
  </si>
  <si>
    <t>Envíos de Correos de los volantes de información, formularios online o fisicos y circular.</t>
  </si>
  <si>
    <t>Por medio del envío de correos, cartas de denuncias y buzón Todo el año</t>
  </si>
  <si>
    <t>Coordinador Operativo Administrativo/RAI</t>
  </si>
  <si>
    <t>Envio de correos y conversar con los sujetoss obligados.</t>
  </si>
  <si>
    <t>N/A por que los funcionarios nombrados por decreto de Proconsumidor firmaron el Codigo de Pautas Eticas y esta recibido por la DIGEIG</t>
  </si>
  <si>
    <t>b) Seguimiento a la formación en ética pública al personal de nuevo ingreso.</t>
  </si>
  <si>
    <t>Un informe anual que contemple la verificacion de los cuatro componentes recibido por el depto. De recursos humanos y por la DIGEIG</t>
  </si>
  <si>
    <t>Teléfonos/Fax: 809-472-2731</t>
  </si>
  <si>
    <t xml:space="preserve">Sector Gubernamental: </t>
  </si>
  <si>
    <t xml:space="preserve">Proteccion al usuario </t>
  </si>
  <si>
    <t>Página Web: www.proconsumidor.gob.do</t>
  </si>
  <si>
    <t>N/A porque tenemos un Codigo de Etica., Elaborado el 10 de Abril 2015.</t>
  </si>
  <si>
    <t xml:space="preserve">Elaborar volantes de informacion y charlas en colaboracion con la DIGEIG. </t>
  </si>
  <si>
    <t>Envío de Correos</t>
  </si>
  <si>
    <t>Charlas</t>
  </si>
  <si>
    <t>Elaboracion de Mapa de Corrupcion</t>
  </si>
  <si>
    <t>Informe Anual</t>
  </si>
  <si>
    <t>Verificar la implementación de la ley 41-08 de función pública o normas aplicables a lo interno de la institución y levantar un informe que analice la ejecución de los siguientes componentes:</t>
  </si>
  <si>
    <t>a) Reclutamiento y selección del personal.</t>
  </si>
  <si>
    <t>c) Evaluación de desempeño.</t>
  </si>
  <si>
    <t>d) Regimen ético y disciplinario</t>
  </si>
  <si>
    <t>Verificar el cumplimiento en la institución de los procedimientos de seleccion a los que están sujetas las contrataciones públicas, según la ley 340-06 de Compras y Contrataciones o normas aplicables.</t>
  </si>
  <si>
    <r>
      <rPr>
        <sz val="12"/>
        <rFont val="Calibri"/>
        <family val="2"/>
        <scheme val="minor"/>
      </rPr>
      <t>Las informaciones</t>
    </r>
    <r>
      <rPr>
        <sz val="12"/>
        <color theme="1"/>
        <rFont val="Calibri"/>
        <family val="2"/>
        <scheme val="minor"/>
      </rPr>
      <t xml:space="preserve"> deberan proporcionarlas el Depto. de Recursos Humanos</t>
    </r>
  </si>
  <si>
    <t xml:space="preserve">Envios de correos, volantes de informacion. </t>
  </si>
  <si>
    <t>Elaborar volantes, informacion via presencial y envío de correos todo el año (Será en Abril y otra en 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</si>
</sst>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[$-C0A]mmmm\-yy;@"/>
  </numFmts>
  <fonts count="2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 tint="-0.3499862666707357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6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/>
      <right style="thin">
        <color auto="1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34998626667073579"/>
      </bottom>
      <diagonal/>
    </border>
    <border>
      <left style="thin">
        <color auto="1"/>
      </left>
      <right style="thin">
        <color auto="1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/>
      <bottom style="dotted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25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top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0" borderId="1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7" xfId="0" applyBorder="1" applyAlignment="1">
      <alignment vertical="center" wrapText="1"/>
    </xf>
    <xf numFmtId="0" fontId="20" fillId="3" borderId="6" xfId="0" applyFont="1" applyFill="1" applyBorder="1" applyAlignment="1">
      <alignment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13" xfId="0" applyNumberForma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17" fillId="5" borderId="20" xfId="0" applyNumberFormat="1" applyFont="1" applyFill="1" applyBorder="1" applyAlignment="1">
      <alignment horizontal="center" vertical="center" wrapText="1"/>
    </xf>
    <xf numFmtId="165" fontId="17" fillId="5" borderId="21" xfId="0" applyNumberFormat="1" applyFont="1" applyFill="1" applyBorder="1" applyAlignment="1">
      <alignment horizontal="center" vertical="center" wrapText="1"/>
    </xf>
    <xf numFmtId="165" fontId="0" fillId="0" borderId="31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65" fontId="0" fillId="0" borderId="29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165" fontId="16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Alignment="1">
      <alignment horizontal="center" vertical="center"/>
    </xf>
    <xf numFmtId="0" fontId="16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justify" wrapText="1"/>
    </xf>
    <xf numFmtId="0" fontId="20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20" fillId="0" borderId="2" xfId="0" applyFont="1" applyBorder="1" applyAlignment="1">
      <alignment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9" fillId="0" borderId="2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165" fontId="0" fillId="0" borderId="3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0" fillId="0" borderId="29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165" fontId="0" fillId="3" borderId="35" xfId="0" applyNumberFormat="1" applyFill="1" applyBorder="1" applyAlignment="1">
      <alignment horizontal="center" vertical="center"/>
    </xf>
    <xf numFmtId="0" fontId="0" fillId="3" borderId="35" xfId="0" applyNumberFormat="1" applyFill="1" applyBorder="1" applyAlignment="1">
      <alignment vertical="center"/>
    </xf>
    <xf numFmtId="0" fontId="13" fillId="3" borderId="0" xfId="0" applyNumberFormat="1" applyFont="1" applyFill="1" applyBorder="1" applyAlignment="1" applyProtection="1">
      <alignment vertical="center"/>
    </xf>
    <xf numFmtId="0" fontId="13" fillId="3" borderId="17" xfId="0" applyNumberFormat="1" applyFont="1" applyFill="1" applyBorder="1" applyAlignment="1" applyProtection="1">
      <alignment vertical="center"/>
    </xf>
    <xf numFmtId="0" fontId="0" fillId="3" borderId="35" xfId="0" applyFill="1" applyBorder="1" applyAlignment="1">
      <alignment vertical="center"/>
    </xf>
    <xf numFmtId="0" fontId="13" fillId="3" borderId="18" xfId="0" applyFont="1" applyFill="1" applyBorder="1" applyAlignment="1" applyProtection="1">
      <alignment vertical="center"/>
    </xf>
    <xf numFmtId="0" fontId="13" fillId="3" borderId="4" xfId="0" applyFont="1" applyFill="1" applyBorder="1" applyAlignment="1" applyProtection="1">
      <alignment vertical="center"/>
    </xf>
    <xf numFmtId="0" fontId="0" fillId="0" borderId="2" xfId="0" applyNumberFormat="1" applyBorder="1" applyAlignment="1">
      <alignment vertical="center"/>
    </xf>
    <xf numFmtId="0" fontId="17" fillId="5" borderId="36" xfId="0" applyNumberFormat="1" applyFont="1" applyFill="1" applyBorder="1" applyAlignment="1">
      <alignment horizontal="center" vertical="center" wrapText="1"/>
    </xf>
    <xf numFmtId="0" fontId="17" fillId="5" borderId="37" xfId="0" applyNumberFormat="1" applyFont="1" applyFill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165" fontId="0" fillId="0" borderId="42" xfId="0" applyNumberFormat="1" applyBorder="1" applyAlignment="1">
      <alignment horizontal="center" vertical="center"/>
    </xf>
    <xf numFmtId="0" fontId="0" fillId="0" borderId="42" xfId="0" applyNumberFormat="1" applyBorder="1" applyAlignment="1">
      <alignment horizontal="center" vertical="center"/>
    </xf>
    <xf numFmtId="0" fontId="0" fillId="0" borderId="42" xfId="0" applyBorder="1" applyAlignment="1">
      <alignment vertical="center" wrapText="1"/>
    </xf>
    <xf numFmtId="0" fontId="8" fillId="0" borderId="40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0" fillId="0" borderId="40" xfId="0" applyNumberForma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165" fontId="0" fillId="0" borderId="47" xfId="0" applyNumberFormat="1" applyBorder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0" fontId="0" fillId="0" borderId="48" xfId="0" applyNumberFormat="1" applyBorder="1" applyAlignment="1">
      <alignment horizontal="center" vertical="center"/>
    </xf>
    <xf numFmtId="0" fontId="0" fillId="0" borderId="48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165" fontId="0" fillId="0" borderId="40" xfId="0" applyNumberFormat="1" applyBorder="1" applyAlignment="1">
      <alignment horizontal="center" vertical="center"/>
    </xf>
    <xf numFmtId="165" fontId="0" fillId="0" borderId="44" xfId="0" applyNumberFormat="1" applyBorder="1" applyAlignment="1">
      <alignment horizontal="center" vertical="center"/>
    </xf>
    <xf numFmtId="0" fontId="0" fillId="0" borderId="46" xfId="0" applyBorder="1" applyAlignment="1">
      <alignment horizontal="left" vertical="center" wrapText="1"/>
    </xf>
    <xf numFmtId="0" fontId="20" fillId="0" borderId="45" xfId="0" applyFont="1" applyBorder="1" applyAlignment="1">
      <alignment horizontal="center" vertical="center" wrapText="1"/>
    </xf>
    <xf numFmtId="164" fontId="0" fillId="0" borderId="48" xfId="0" applyNumberFormat="1" applyFill="1" applyBorder="1" applyAlignment="1">
      <alignment horizontal="left" vertical="center" wrapText="1"/>
    </xf>
    <xf numFmtId="0" fontId="0" fillId="0" borderId="43" xfId="0" applyBorder="1" applyAlignment="1">
      <alignment horizontal="center" vertical="center"/>
    </xf>
    <xf numFmtId="0" fontId="0" fillId="0" borderId="40" xfId="0" applyNumberFormat="1" applyFont="1" applyBorder="1" applyAlignment="1">
      <alignment horizontal="center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165" fontId="17" fillId="5" borderId="37" xfId="0" applyNumberFormat="1" applyFont="1" applyFill="1" applyBorder="1" applyAlignment="1">
      <alignment horizontal="center" vertical="center" wrapText="1"/>
    </xf>
    <xf numFmtId="165" fontId="17" fillId="5" borderId="36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7" fillId="2" borderId="15" xfId="0" applyNumberFormat="1" applyFont="1" applyFill="1" applyBorder="1" applyAlignment="1">
      <alignment horizontal="center" vertical="center" wrapText="1"/>
    </xf>
    <xf numFmtId="0" fontId="17" fillId="5" borderId="2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left" vertical="center" wrapText="1"/>
    </xf>
    <xf numFmtId="0" fontId="0" fillId="0" borderId="7" xfId="0" applyNumberFormat="1" applyBorder="1" applyAlignment="1">
      <alignment horizontal="left" vertical="center" wrapText="1"/>
    </xf>
    <xf numFmtId="0" fontId="26" fillId="0" borderId="0" xfId="0" applyFont="1" applyAlignment="1">
      <alignment vertical="center"/>
    </xf>
    <xf numFmtId="0" fontId="0" fillId="0" borderId="3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/>
    </xf>
    <xf numFmtId="0" fontId="0" fillId="0" borderId="30" xfId="0" applyNumberFormat="1" applyBorder="1" applyAlignment="1">
      <alignment vertical="center" wrapText="1"/>
    </xf>
    <xf numFmtId="0" fontId="0" fillId="0" borderId="5" xfId="0" applyNumberFormat="1" applyBorder="1" applyAlignment="1">
      <alignment vertical="center"/>
    </xf>
    <xf numFmtId="0" fontId="0" fillId="0" borderId="29" xfId="0" applyNumberFormat="1" applyFont="1" applyBorder="1" applyAlignment="1">
      <alignment vertical="center" wrapText="1"/>
    </xf>
    <xf numFmtId="0" fontId="8" fillId="0" borderId="29" xfId="0" applyFont="1" applyBorder="1" applyAlignment="1">
      <alignment horizontal="justify" vertical="center" wrapText="1"/>
    </xf>
    <xf numFmtId="0" fontId="8" fillId="0" borderId="45" xfId="0" applyFont="1" applyBorder="1" applyAlignment="1">
      <alignment horizontal="justify" vertical="center" wrapText="1"/>
    </xf>
    <xf numFmtId="0" fontId="20" fillId="0" borderId="5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0" fillId="0" borderId="29" xfId="0" applyNumberFormat="1" applyBorder="1" applyAlignment="1">
      <alignment horizontal="left" vertical="center"/>
    </xf>
    <xf numFmtId="0" fontId="0" fillId="0" borderId="32" xfId="0" applyNumberFormat="1" applyBorder="1" applyAlignment="1">
      <alignment horizontal="left" vertical="center"/>
    </xf>
    <xf numFmtId="0" fontId="0" fillId="0" borderId="42" xfId="0" applyNumberFormat="1" applyBorder="1" applyAlignment="1">
      <alignment horizontal="left" vertical="center" wrapText="1"/>
    </xf>
    <xf numFmtId="0" fontId="0" fillId="0" borderId="48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20" fillId="0" borderId="8" xfId="0" applyFont="1" applyBorder="1" applyAlignment="1">
      <alignment vertical="center" wrapText="1"/>
    </xf>
    <xf numFmtId="0" fontId="20" fillId="0" borderId="5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5" xfId="0" applyFont="1" applyBorder="1" applyAlignment="1">
      <alignment horizontal="justify" vertical="center" wrapText="1"/>
    </xf>
    <xf numFmtId="0" fontId="20" fillId="0" borderId="54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165" fontId="0" fillId="0" borderId="55" xfId="0" applyNumberFormat="1" applyBorder="1" applyAlignment="1">
      <alignment horizontal="center" vertical="center"/>
    </xf>
    <xf numFmtId="0" fontId="0" fillId="0" borderId="55" xfId="0" applyNumberFormat="1" applyBorder="1" applyAlignment="1">
      <alignment horizontal="center" vertical="center"/>
    </xf>
    <xf numFmtId="0" fontId="5" fillId="0" borderId="48" xfId="0" applyFont="1" applyBorder="1" applyAlignment="1">
      <alignment horizontal="justify" vertical="center" wrapText="1"/>
    </xf>
    <xf numFmtId="165" fontId="0" fillId="0" borderId="5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left" vertical="center" wrapText="1"/>
    </xf>
    <xf numFmtId="0" fontId="0" fillId="0" borderId="55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justify" vertical="center" wrapText="1"/>
    </xf>
    <xf numFmtId="0" fontId="0" fillId="0" borderId="2" xfId="0" applyNumberFormat="1" applyFill="1" applyBorder="1" applyAlignment="1">
      <alignment horizontal="left" vertical="center" wrapText="1"/>
    </xf>
    <xf numFmtId="0" fontId="0" fillId="0" borderId="53" xfId="0" applyNumberFormat="1" applyBorder="1" applyAlignment="1">
      <alignment horizontal="center" vertical="center"/>
    </xf>
    <xf numFmtId="0" fontId="0" fillId="0" borderId="53" xfId="0" applyFill="1" applyBorder="1" applyAlignment="1">
      <alignment vertical="center" wrapText="1"/>
    </xf>
    <xf numFmtId="0" fontId="0" fillId="0" borderId="56" xfId="0" applyNumberFormat="1" applyBorder="1" applyAlignment="1">
      <alignment horizontal="left" vertical="center" wrapText="1"/>
    </xf>
    <xf numFmtId="0" fontId="0" fillId="0" borderId="57" xfId="0" applyNumberFormat="1" applyBorder="1" applyAlignment="1">
      <alignment horizontal="left" vertical="center" wrapText="1"/>
    </xf>
    <xf numFmtId="0" fontId="0" fillId="0" borderId="58" xfId="0" applyNumberFormat="1" applyBorder="1" applyAlignment="1">
      <alignment vertical="center" wrapText="1"/>
    </xf>
    <xf numFmtId="0" fontId="20" fillId="0" borderId="7" xfId="0" applyNumberFormat="1" applyFont="1" applyBorder="1" applyAlignment="1">
      <alignment horizontal="left" vertical="center" wrapText="1"/>
    </xf>
    <xf numFmtId="0" fontId="20" fillId="0" borderId="42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NumberFormat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/>
    </xf>
    <xf numFmtId="0" fontId="13" fillId="3" borderId="8" xfId="0" applyFont="1" applyFill="1" applyBorder="1" applyAlignment="1" applyProtection="1">
      <alignment horizontal="left" vertical="center"/>
    </xf>
    <xf numFmtId="0" fontId="0" fillId="3" borderId="35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0" fontId="0" fillId="0" borderId="52" xfId="0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20" fillId="0" borderId="3" xfId="0" applyFont="1" applyBorder="1" applyAlignment="1">
      <alignment horizontal="left" vertical="center" wrapText="1"/>
    </xf>
    <xf numFmtId="0" fontId="0" fillId="0" borderId="52" xfId="0" applyBorder="1" applyAlignment="1">
      <alignment horizontal="left" vertical="center"/>
    </xf>
    <xf numFmtId="0" fontId="20" fillId="0" borderId="52" xfId="0" applyFont="1" applyBorder="1" applyAlignment="1">
      <alignment horizontal="left" vertical="center" wrapText="1"/>
    </xf>
    <xf numFmtId="0" fontId="0" fillId="0" borderId="55" xfId="0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9" xfId="0" applyBorder="1" applyAlignment="1">
      <alignment vertical="center" wrapText="1"/>
    </xf>
    <xf numFmtId="164" fontId="0" fillId="0" borderId="31" xfId="0" applyNumberForma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0" fillId="0" borderId="40" xfId="0" applyNumberForma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3" fillId="0" borderId="0" xfId="0" applyNumberFormat="1" applyFont="1" applyFill="1" applyBorder="1" applyAlignment="1" applyProtection="1">
      <alignment vertical="center"/>
    </xf>
    <xf numFmtId="0" fontId="27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justify" vertical="center" wrapText="1"/>
    </xf>
    <xf numFmtId="0" fontId="0" fillId="0" borderId="42" xfId="0" applyNumberForma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vertical="center"/>
    </xf>
    <xf numFmtId="0" fontId="0" fillId="0" borderId="5" xfId="0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top" wrapText="1"/>
    </xf>
    <xf numFmtId="0" fontId="0" fillId="0" borderId="29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3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29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40" xfId="0" applyNumberFormat="1" applyBorder="1" applyAlignment="1">
      <alignment horizontal="center" vertical="center"/>
    </xf>
    <xf numFmtId="0" fontId="0" fillId="0" borderId="40" xfId="0" applyNumberFormat="1" applyBorder="1" applyAlignment="1">
      <alignment horizontal="center" vertical="center"/>
    </xf>
    <xf numFmtId="0" fontId="17" fillId="2" borderId="38" xfId="0" applyNumberFormat="1" applyFont="1" applyFill="1" applyBorder="1" applyAlignment="1">
      <alignment horizontal="center" vertical="center" wrapText="1"/>
    </xf>
    <xf numFmtId="0" fontId="17" fillId="2" borderId="39" xfId="0" applyNumberFormat="1" applyFont="1" applyFill="1" applyBorder="1" applyAlignment="1">
      <alignment horizontal="center" vertical="center" wrapText="1"/>
    </xf>
    <xf numFmtId="0" fontId="0" fillId="0" borderId="29" xfId="0" applyNumberFormat="1" applyFont="1" applyBorder="1" applyAlignment="1">
      <alignment horizontal="center" vertical="center" wrapText="1"/>
    </xf>
    <xf numFmtId="0" fontId="0" fillId="0" borderId="40" xfId="0" applyNumberFormat="1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165" fontId="0" fillId="0" borderId="29" xfId="0" applyNumberFormat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165" fontId="17" fillId="2" borderId="38" xfId="0" applyNumberFormat="1" applyFont="1" applyFill="1" applyBorder="1" applyAlignment="1">
      <alignment horizontal="center" vertical="center" wrapText="1"/>
    </xf>
    <xf numFmtId="165" fontId="17" fillId="2" borderId="39" xfId="0" applyNumberFormat="1" applyFont="1" applyFill="1" applyBorder="1" applyAlignment="1">
      <alignment horizontal="center" vertical="center" wrapText="1"/>
    </xf>
    <xf numFmtId="0" fontId="0" fillId="0" borderId="3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3" xfId="0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7" fillId="2" borderId="26" xfId="0" applyFont="1" applyFill="1" applyBorder="1" applyAlignment="1">
      <alignment horizontal="left" vertical="center"/>
    </xf>
    <xf numFmtId="0" fontId="17" fillId="2" borderId="27" xfId="0" applyFont="1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164" fontId="0" fillId="0" borderId="31" xfId="0" applyNumberFormat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164" fontId="0" fillId="0" borderId="13" xfId="0" applyNumberFormat="1" applyBorder="1" applyAlignment="1">
      <alignment horizontal="left" vertical="center" wrapText="1"/>
    </xf>
    <xf numFmtId="0" fontId="0" fillId="0" borderId="29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25" fillId="0" borderId="29" xfId="0" applyNumberFormat="1" applyFont="1" applyBorder="1" applyAlignment="1">
      <alignment horizontal="center" vertical="center"/>
    </xf>
    <xf numFmtId="0" fontId="25" fillId="0" borderId="40" xfId="0" applyNumberFormat="1" applyFont="1" applyBorder="1" applyAlignment="1">
      <alignment horizontal="center" vertical="center"/>
    </xf>
    <xf numFmtId="0" fontId="0" fillId="0" borderId="56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12" fillId="3" borderId="0" xfId="0" applyFont="1" applyFill="1" applyBorder="1" applyAlignment="1" applyProtection="1">
      <alignment horizontal="center"/>
    </xf>
    <xf numFmtId="0" fontId="13" fillId="3" borderId="12" xfId="0" applyFont="1" applyFill="1" applyBorder="1" applyAlignment="1" applyProtection="1">
      <alignment horizontal="left" vertical="top"/>
    </xf>
    <xf numFmtId="0" fontId="13" fillId="3" borderId="13" xfId="0" applyFont="1" applyFill="1" applyBorder="1" applyAlignment="1" applyProtection="1">
      <alignment horizontal="left" vertical="top"/>
    </xf>
    <xf numFmtId="165" fontId="13" fillId="3" borderId="4" xfId="0" applyNumberFormat="1" applyFont="1" applyFill="1" applyBorder="1" applyAlignment="1" applyProtection="1">
      <alignment horizontal="left" vertical="center"/>
    </xf>
    <xf numFmtId="165" fontId="13" fillId="3" borderId="0" xfId="0" applyNumberFormat="1" applyFont="1" applyFill="1" applyBorder="1" applyAlignment="1" applyProtection="1">
      <alignment horizontal="left" vertical="center"/>
    </xf>
    <xf numFmtId="0" fontId="13" fillId="3" borderId="16" xfId="0" applyFont="1" applyFill="1" applyBorder="1" applyAlignment="1" applyProtection="1">
      <alignment horizontal="left" vertical="center"/>
    </xf>
    <xf numFmtId="0" fontId="13" fillId="3" borderId="17" xfId="0" applyFont="1" applyFill="1" applyBorder="1" applyAlignment="1" applyProtection="1">
      <alignment horizontal="left" vertical="center"/>
    </xf>
    <xf numFmtId="165" fontId="13" fillId="3" borderId="18" xfId="0" applyNumberFormat="1" applyFont="1" applyFill="1" applyBorder="1" applyAlignment="1" applyProtection="1">
      <alignment horizontal="left" vertical="center"/>
    </xf>
    <xf numFmtId="165" fontId="13" fillId="3" borderId="17" xfId="0" applyNumberFormat="1" applyFont="1" applyFill="1" applyBorder="1" applyAlignment="1" applyProtection="1">
      <alignment horizontal="left" vertical="center"/>
    </xf>
    <xf numFmtId="0" fontId="15" fillId="3" borderId="0" xfId="0" applyFont="1" applyFill="1" applyBorder="1" applyAlignment="1" applyProtection="1">
      <alignment horizontal="center" vertical="top"/>
    </xf>
    <xf numFmtId="0" fontId="14" fillId="3" borderId="0" xfId="0" applyFont="1" applyFill="1" applyBorder="1" applyAlignment="1" applyProtection="1">
      <alignment horizontal="center" vertical="top"/>
    </xf>
    <xf numFmtId="0" fontId="13" fillId="3" borderId="0" xfId="0" applyFont="1" applyFill="1" applyBorder="1" applyAlignment="1" applyProtection="1">
      <alignment horizontal="center" vertical="center"/>
    </xf>
    <xf numFmtId="0" fontId="24" fillId="6" borderId="9" xfId="0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65" fontId="17" fillId="2" borderId="49" xfId="0" applyNumberFormat="1" applyFont="1" applyFill="1" applyBorder="1" applyAlignment="1">
      <alignment horizontal="center" vertical="center" wrapText="1"/>
    </xf>
    <xf numFmtId="165" fontId="17" fillId="2" borderId="50" xfId="0" applyNumberFormat="1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0" fillId="0" borderId="42" xfId="0" applyNumberForma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165" fontId="0" fillId="0" borderId="44" xfId="0" applyNumberFormat="1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164" fontId="0" fillId="0" borderId="29" xfId="0" applyNumberForma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0" fontId="0" fillId="0" borderId="40" xfId="0" applyBorder="1" applyAlignment="1">
      <alignment horizontal="left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17" fillId="2" borderId="34" xfId="0" applyFont="1" applyFill="1" applyBorder="1" applyAlignment="1">
      <alignment horizontal="left" vertical="center"/>
    </xf>
    <xf numFmtId="164" fontId="0" fillId="0" borderId="30" xfId="0" applyNumberFormat="1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0" fontId="0" fillId="0" borderId="62" xfId="0" applyBorder="1" applyAlignment="1">
      <alignment horizontal="center" vertical="center"/>
    </xf>
    <xf numFmtId="0" fontId="0" fillId="0" borderId="33" xfId="0" applyNumberFormat="1" applyFont="1" applyBorder="1" applyAlignment="1">
      <alignment horizontal="center" vertical="center" wrapText="1"/>
    </xf>
    <xf numFmtId="0" fontId="18" fillId="4" borderId="60" xfId="0" applyFont="1" applyFill="1" applyBorder="1" applyAlignment="1">
      <alignment horizontal="center" vertical="center" wrapText="1"/>
    </xf>
    <xf numFmtId="0" fontId="18" fillId="4" borderId="61" xfId="0" applyFont="1" applyFill="1" applyBorder="1" applyAlignment="1">
      <alignment horizontal="center" vertical="center" wrapText="1"/>
    </xf>
    <xf numFmtId="0" fontId="0" fillId="0" borderId="59" xfId="0" applyFont="1" applyFill="1" applyBorder="1" applyAlignment="1">
      <alignment horizontal="left" vertical="center" wrapText="1"/>
    </xf>
    <xf numFmtId="0" fontId="0" fillId="0" borderId="60" xfId="0" applyFont="1" applyFill="1" applyBorder="1" applyAlignment="1">
      <alignment horizontal="left" vertical="center" wrapText="1"/>
    </xf>
    <xf numFmtId="0" fontId="0" fillId="0" borderId="61" xfId="0" applyFont="1" applyFill="1" applyBorder="1" applyAlignment="1">
      <alignment horizontal="left" vertical="center" wrapText="1"/>
    </xf>
    <xf numFmtId="0" fontId="17" fillId="2" borderId="26" xfId="0" applyFont="1" applyFill="1" applyBorder="1" applyAlignment="1">
      <alignment horizontal="left" vertical="center" wrapText="1"/>
    </xf>
    <xf numFmtId="0" fontId="17" fillId="2" borderId="27" xfId="0" applyFont="1" applyFill="1" applyBorder="1" applyAlignment="1">
      <alignment horizontal="left" vertical="center" wrapText="1"/>
    </xf>
    <xf numFmtId="0" fontId="0" fillId="0" borderId="29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6"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Medium4"/>
  <colors>
    <mruColors>
      <color rgb="FFFF3737"/>
      <color rgb="FF5BD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29370</xdr:colOff>
      <xdr:row>1</xdr:row>
      <xdr:rowOff>96044</xdr:rowOff>
    </xdr:from>
    <xdr:to>
      <xdr:col>10</xdr:col>
      <xdr:colOff>927102</xdr:colOff>
      <xdr:row>5</xdr:row>
      <xdr:rowOff>131762</xdr:rowOff>
    </xdr:to>
    <xdr:pic>
      <xdr:nvPicPr>
        <xdr:cNvPr id="4" name="2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3745" y="302419"/>
          <a:ext cx="897732" cy="956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183356</xdr:rowOff>
    </xdr:from>
    <xdr:to>
      <xdr:col>1</xdr:col>
      <xdr:colOff>588169</xdr:colOff>
      <xdr:row>4</xdr:row>
      <xdr:rowOff>185738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3356"/>
          <a:ext cx="90011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6</xdr:row>
      <xdr:rowOff>28575</xdr:rowOff>
    </xdr:to>
    <xdr:sp macro="" textlink="">
      <xdr:nvSpPr>
        <xdr:cNvPr id="1029" name="AutoShape 5" descr="Resultado de imagen para proconsumidor logo"/>
        <xdr:cNvSpPr>
          <a:spLocks noChangeAspect="1" noChangeArrowheads="1"/>
        </xdr:cNvSpPr>
      </xdr:nvSpPr>
      <xdr:spPr bwMode="auto">
        <a:xfrm>
          <a:off x="17716500" y="1114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1121722</xdr:colOff>
      <xdr:row>1</xdr:row>
      <xdr:rowOff>95250</xdr:rowOff>
    </xdr:from>
    <xdr:to>
      <xdr:col>10</xdr:col>
      <xdr:colOff>2320923</xdr:colOff>
      <xdr:row>5</xdr:row>
      <xdr:rowOff>111125</xdr:rowOff>
    </xdr:to>
    <xdr:pic>
      <xdr:nvPicPr>
        <xdr:cNvPr id="9" name="Imagen 8" descr="Resultado de imagen para proconsumidor log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6097" y="301625"/>
          <a:ext cx="1199201" cy="936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showGridLines="0" tabSelected="1" zoomScale="70" zoomScaleNormal="70" workbookViewId="0">
      <selection activeCell="M10" sqref="M10"/>
    </sheetView>
  </sheetViews>
  <sheetFormatPr baseColWidth="10" defaultColWidth="11" defaultRowHeight="15.75"/>
  <cols>
    <col min="1" max="1" width="7.375" style="4" customWidth="1"/>
    <col min="2" max="2" width="39.75" style="51" customWidth="1"/>
    <col min="3" max="3" width="16.75" style="15" customWidth="1"/>
    <col min="4" max="4" width="15" style="2" customWidth="1"/>
    <col min="5" max="6" width="14.875" style="49" customWidth="1"/>
    <col min="7" max="7" width="10.875" style="11" customWidth="1"/>
    <col min="8" max="8" width="13.125" style="11" customWidth="1"/>
    <col min="9" max="9" width="20.375" style="11" customWidth="1"/>
    <col min="10" max="10" width="23.375" style="2" customWidth="1"/>
    <col min="11" max="11" width="34.125" style="192" customWidth="1"/>
    <col min="12" max="16384" width="11" style="2"/>
  </cols>
  <sheetData>
    <row r="1" spans="1:14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172"/>
    </row>
    <row r="2" spans="1:14">
      <c r="A2" s="272" t="s">
        <v>8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</row>
    <row r="3" spans="1:14">
      <c r="A3" s="271" t="s">
        <v>9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</row>
    <row r="4" spans="1:14" ht="20.25">
      <c r="A4" s="270" t="s">
        <v>65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</row>
    <row r="5" spans="1:14" ht="20.25">
      <c r="A5" s="270" t="s">
        <v>11</v>
      </c>
      <c r="B5" s="270"/>
      <c r="C5" s="270"/>
      <c r="D5" s="270"/>
      <c r="E5" s="270"/>
      <c r="F5" s="270"/>
      <c r="G5" s="270"/>
      <c r="H5" s="270"/>
      <c r="I5" s="270"/>
      <c r="J5" s="270"/>
      <c r="K5" s="270"/>
    </row>
    <row r="6" spans="1:14" ht="21.75" thickBot="1">
      <c r="A6" s="5"/>
      <c r="B6" s="66"/>
      <c r="C6" s="47"/>
      <c r="D6" s="47"/>
      <c r="E6" s="48"/>
      <c r="F6" s="48"/>
      <c r="G6" s="50"/>
      <c r="H6" s="50"/>
      <c r="I6" s="50"/>
      <c r="J6" s="47"/>
      <c r="K6" s="172"/>
      <c r="N6"/>
    </row>
    <row r="7" spans="1:14" ht="16.5" customHeight="1" thickBot="1">
      <c r="A7" s="273" t="s">
        <v>12</v>
      </c>
      <c r="B7" s="274"/>
      <c r="C7" s="274"/>
      <c r="D7" s="274"/>
      <c r="E7" s="274"/>
      <c r="F7" s="274"/>
      <c r="G7" s="274"/>
      <c r="H7" s="274"/>
      <c r="I7" s="274"/>
      <c r="J7" s="274"/>
      <c r="K7" s="275"/>
    </row>
    <row r="8" spans="1:14" ht="24" customHeight="1">
      <c r="A8" s="262" t="s">
        <v>137</v>
      </c>
      <c r="B8" s="263"/>
      <c r="C8" s="263"/>
      <c r="D8" s="263"/>
      <c r="E8" s="264" t="s">
        <v>10</v>
      </c>
      <c r="F8" s="265"/>
      <c r="G8" s="200">
        <v>192</v>
      </c>
      <c r="H8" s="81"/>
      <c r="I8" s="81"/>
      <c r="J8" s="85" t="s">
        <v>159</v>
      </c>
      <c r="K8" s="173"/>
    </row>
    <row r="9" spans="1:14" ht="21.75" customHeight="1">
      <c r="A9" s="266" t="s">
        <v>138</v>
      </c>
      <c r="B9" s="267"/>
      <c r="C9" s="267"/>
      <c r="D9" s="267"/>
      <c r="E9" s="268" t="s">
        <v>160</v>
      </c>
      <c r="F9" s="269"/>
      <c r="G9" s="82" t="s">
        <v>161</v>
      </c>
      <c r="H9" s="82"/>
      <c r="I9" s="82"/>
      <c r="J9" s="84" t="s">
        <v>162</v>
      </c>
      <c r="K9" s="174"/>
    </row>
    <row r="10" spans="1:14" ht="25.5" customHeight="1" thickBot="1">
      <c r="A10" s="6"/>
      <c r="B10" s="67"/>
      <c r="C10" s="13"/>
      <c r="D10" s="7"/>
      <c r="E10" s="79"/>
      <c r="F10" s="79"/>
      <c r="G10" s="80"/>
      <c r="H10" s="80"/>
      <c r="I10" s="80"/>
      <c r="J10" s="83"/>
      <c r="K10" s="175"/>
      <c r="N10"/>
    </row>
    <row r="11" spans="1:14" ht="53.25" customHeight="1" thickTop="1" thickBot="1">
      <c r="A11" s="276" t="s">
        <v>2</v>
      </c>
      <c r="B11" s="277"/>
      <c r="C11" s="247" t="s">
        <v>3</v>
      </c>
      <c r="D11" s="248"/>
      <c r="E11" s="248"/>
      <c r="F11" s="248"/>
      <c r="G11" s="249"/>
      <c r="H11" s="249"/>
      <c r="I11" s="249"/>
      <c r="J11" s="249"/>
      <c r="K11" s="250"/>
    </row>
    <row r="12" spans="1:14" s="8" customFormat="1" ht="20.25" customHeight="1" thickTop="1">
      <c r="A12" s="236" t="s">
        <v>5</v>
      </c>
      <c r="B12" s="234" t="s">
        <v>0</v>
      </c>
      <c r="C12" s="236" t="s">
        <v>40</v>
      </c>
      <c r="D12" s="286" t="s">
        <v>1</v>
      </c>
      <c r="E12" s="283" t="s">
        <v>30</v>
      </c>
      <c r="F12" s="284"/>
      <c r="G12" s="226" t="s">
        <v>73</v>
      </c>
      <c r="H12" s="227"/>
      <c r="I12" s="234" t="s">
        <v>80</v>
      </c>
      <c r="J12" s="236" t="s">
        <v>4</v>
      </c>
      <c r="K12" s="245" t="s">
        <v>37</v>
      </c>
    </row>
    <row r="13" spans="1:14" s="8" customFormat="1" ht="48" thickBot="1">
      <c r="A13" s="285"/>
      <c r="B13" s="235"/>
      <c r="C13" s="285"/>
      <c r="D13" s="287"/>
      <c r="E13" s="35" t="s">
        <v>14</v>
      </c>
      <c r="F13" s="36" t="s">
        <v>15</v>
      </c>
      <c r="G13" s="88" t="s">
        <v>74</v>
      </c>
      <c r="H13" s="87" t="s">
        <v>72</v>
      </c>
      <c r="I13" s="235"/>
      <c r="J13" s="285"/>
      <c r="K13" s="246"/>
    </row>
    <row r="14" spans="1:14" ht="90" customHeight="1">
      <c r="A14" s="3">
        <v>1</v>
      </c>
      <c r="B14" s="68" t="s">
        <v>6</v>
      </c>
      <c r="C14" s="42" t="s">
        <v>125</v>
      </c>
      <c r="D14" s="17" t="s">
        <v>21</v>
      </c>
      <c r="E14" s="41">
        <v>43132</v>
      </c>
      <c r="F14" s="41">
        <v>43132</v>
      </c>
      <c r="G14" s="30">
        <v>1</v>
      </c>
      <c r="H14" s="74">
        <v>100</v>
      </c>
      <c r="I14" s="128" t="s">
        <v>81</v>
      </c>
      <c r="J14" s="31" t="s">
        <v>7</v>
      </c>
      <c r="K14" s="176"/>
    </row>
    <row r="15" spans="1:14" ht="23.1" customHeight="1">
      <c r="A15" s="214">
        <v>2</v>
      </c>
      <c r="B15" s="211" t="s">
        <v>16</v>
      </c>
      <c r="C15" s="43"/>
      <c r="D15" s="32" t="s">
        <v>21</v>
      </c>
      <c r="E15" s="233">
        <v>43101</v>
      </c>
      <c r="F15" s="233">
        <v>43101</v>
      </c>
      <c r="G15" s="220">
        <v>3</v>
      </c>
      <c r="H15" s="220">
        <v>100</v>
      </c>
      <c r="I15" s="254" t="s">
        <v>83</v>
      </c>
      <c r="J15" s="251" t="s">
        <v>31</v>
      </c>
      <c r="K15" s="177"/>
    </row>
    <row r="16" spans="1:14" ht="44.25" customHeight="1">
      <c r="A16" s="215"/>
      <c r="B16" s="212"/>
      <c r="C16" s="158" t="s">
        <v>126</v>
      </c>
      <c r="D16" s="33" t="s">
        <v>21</v>
      </c>
      <c r="E16" s="223"/>
      <c r="F16" s="223"/>
      <c r="G16" s="221"/>
      <c r="H16" s="221"/>
      <c r="I16" s="255"/>
      <c r="J16" s="252"/>
      <c r="K16" s="170" t="s">
        <v>150</v>
      </c>
    </row>
    <row r="17" spans="1:12" ht="23.1" customHeight="1">
      <c r="A17" s="215"/>
      <c r="B17" s="212"/>
      <c r="C17" s="42"/>
      <c r="D17" s="33" t="s">
        <v>21</v>
      </c>
      <c r="E17" s="223"/>
      <c r="F17" s="223"/>
      <c r="G17" s="221"/>
      <c r="H17" s="221"/>
      <c r="I17" s="129" t="s">
        <v>82</v>
      </c>
      <c r="J17" s="252" t="s">
        <v>32</v>
      </c>
      <c r="K17" s="176"/>
    </row>
    <row r="18" spans="1:12" ht="23.1" customHeight="1">
      <c r="A18" s="215"/>
      <c r="B18" s="212"/>
      <c r="C18" s="42"/>
      <c r="D18" s="33" t="s">
        <v>21</v>
      </c>
      <c r="E18" s="223"/>
      <c r="F18" s="223"/>
      <c r="G18" s="221"/>
      <c r="H18" s="221"/>
      <c r="I18" s="129" t="s">
        <v>85</v>
      </c>
      <c r="J18" s="252"/>
      <c r="K18" s="176"/>
    </row>
    <row r="19" spans="1:12" ht="27" customHeight="1">
      <c r="A19" s="216"/>
      <c r="B19" s="213"/>
      <c r="C19" s="14"/>
      <c r="D19" s="20" t="s">
        <v>21</v>
      </c>
      <c r="E19" s="260"/>
      <c r="F19" s="260"/>
      <c r="G19" s="222"/>
      <c r="H19" s="222"/>
      <c r="I19" s="86" t="s">
        <v>84</v>
      </c>
      <c r="J19" s="253"/>
      <c r="K19" s="178"/>
    </row>
    <row r="20" spans="1:12" ht="104.25" customHeight="1">
      <c r="A20" s="1">
        <v>3</v>
      </c>
      <c r="B20" s="29" t="s">
        <v>113</v>
      </c>
      <c r="C20" s="169" t="s">
        <v>126</v>
      </c>
      <c r="D20" s="21" t="s">
        <v>21</v>
      </c>
      <c r="E20" s="40">
        <v>43160</v>
      </c>
      <c r="F20" s="41">
        <v>43221</v>
      </c>
      <c r="G20" s="24">
        <v>3</v>
      </c>
      <c r="H20" s="74">
        <v>100</v>
      </c>
      <c r="I20" s="128" t="s">
        <v>106</v>
      </c>
      <c r="J20" s="194" t="s">
        <v>32</v>
      </c>
      <c r="K20" s="53" t="s">
        <v>151</v>
      </c>
    </row>
    <row r="21" spans="1:12" ht="36" customHeight="1">
      <c r="A21" s="214">
        <v>4</v>
      </c>
      <c r="B21" s="116" t="s">
        <v>87</v>
      </c>
      <c r="C21" s="230" t="s">
        <v>127</v>
      </c>
      <c r="D21" s="214" t="s">
        <v>21</v>
      </c>
      <c r="E21" s="233">
        <v>43101</v>
      </c>
      <c r="F21" s="233">
        <v>43101</v>
      </c>
      <c r="G21" s="220">
        <v>2</v>
      </c>
      <c r="H21" s="257"/>
      <c r="I21" s="130"/>
      <c r="J21" s="300" t="s">
        <v>26</v>
      </c>
      <c r="K21" s="179"/>
    </row>
    <row r="22" spans="1:12" ht="63.75" customHeight="1">
      <c r="A22" s="215"/>
      <c r="B22" s="117" t="s">
        <v>24</v>
      </c>
      <c r="C22" s="231"/>
      <c r="D22" s="232"/>
      <c r="E22" s="224"/>
      <c r="F22" s="224"/>
      <c r="G22" s="259"/>
      <c r="H22" s="258"/>
      <c r="I22" s="165" t="s">
        <v>88</v>
      </c>
      <c r="J22" s="301"/>
      <c r="K22" s="167" t="s">
        <v>152</v>
      </c>
    </row>
    <row r="23" spans="1:12" ht="35.25" customHeight="1">
      <c r="A23" s="216"/>
      <c r="B23" s="118" t="s">
        <v>25</v>
      </c>
      <c r="C23" s="121" t="s">
        <v>127</v>
      </c>
      <c r="D23" s="18" t="s">
        <v>21</v>
      </c>
      <c r="E23" s="25">
        <v>43101</v>
      </c>
      <c r="F23" s="38">
        <v>43132</v>
      </c>
      <c r="G23" s="207">
        <v>1</v>
      </c>
      <c r="H23" s="123">
        <v>200</v>
      </c>
      <c r="I23" s="131" t="s">
        <v>89</v>
      </c>
      <c r="J23" s="302"/>
      <c r="K23" s="44" t="s">
        <v>175</v>
      </c>
    </row>
    <row r="24" spans="1:12">
      <c r="A24" s="214">
        <v>5</v>
      </c>
      <c r="B24" s="122" t="s">
        <v>27</v>
      </c>
      <c r="C24" s="43"/>
      <c r="D24" s="214" t="s">
        <v>21</v>
      </c>
      <c r="E24" s="40"/>
      <c r="F24" s="37"/>
      <c r="G24" s="220">
        <v>1</v>
      </c>
      <c r="H24" s="228" t="s">
        <v>62</v>
      </c>
      <c r="I24" s="132"/>
      <c r="J24" s="124"/>
      <c r="K24" s="177"/>
    </row>
    <row r="25" spans="1:12" ht="69.75" customHeight="1">
      <c r="A25" s="215"/>
      <c r="B25" s="103" t="s">
        <v>114</v>
      </c>
      <c r="C25" s="89" t="s">
        <v>126</v>
      </c>
      <c r="D25" s="232"/>
      <c r="E25" s="104">
        <v>43101</v>
      </c>
      <c r="F25" s="105">
        <v>43435</v>
      </c>
      <c r="G25" s="221"/>
      <c r="H25" s="229"/>
      <c r="I25" s="256" t="s">
        <v>92</v>
      </c>
      <c r="J25" s="144" t="s">
        <v>105</v>
      </c>
      <c r="K25" s="181" t="s">
        <v>140</v>
      </c>
    </row>
    <row r="26" spans="1:12" ht="47.25">
      <c r="A26" s="215"/>
      <c r="B26" s="106" t="s">
        <v>91</v>
      </c>
      <c r="C26" s="107" t="s">
        <v>128</v>
      </c>
      <c r="D26" s="98" t="s">
        <v>21</v>
      </c>
      <c r="E26" s="100">
        <v>43101</v>
      </c>
      <c r="F26" s="99">
        <v>43435</v>
      </c>
      <c r="G26" s="198">
        <v>1</v>
      </c>
      <c r="H26" s="110" t="s">
        <v>62</v>
      </c>
      <c r="I26" s="256"/>
      <c r="J26" s="108" t="s">
        <v>28</v>
      </c>
      <c r="K26" s="182" t="s">
        <v>153</v>
      </c>
    </row>
    <row r="27" spans="1:12" ht="85.5" customHeight="1">
      <c r="A27" s="216"/>
      <c r="B27" s="208" t="s">
        <v>90</v>
      </c>
      <c r="C27" s="107" t="s">
        <v>128</v>
      </c>
      <c r="D27" s="16" t="s">
        <v>21</v>
      </c>
      <c r="E27" s="25">
        <v>43191</v>
      </c>
      <c r="F27" s="38">
        <v>43344</v>
      </c>
      <c r="G27" s="171">
        <v>2</v>
      </c>
      <c r="H27" s="75">
        <v>200</v>
      </c>
      <c r="I27" s="142" t="s">
        <v>106</v>
      </c>
      <c r="J27" s="19" t="s">
        <v>29</v>
      </c>
      <c r="K27" s="209" t="s">
        <v>176</v>
      </c>
    </row>
    <row r="28" spans="1:12" ht="53.25" customHeight="1" thickBot="1">
      <c r="A28" s="278" t="s">
        <v>17</v>
      </c>
      <c r="B28" s="279"/>
      <c r="C28" s="280" t="s">
        <v>68</v>
      </c>
      <c r="D28" s="281"/>
      <c r="E28" s="281"/>
      <c r="F28" s="281"/>
      <c r="G28" s="281"/>
      <c r="H28" s="281"/>
      <c r="I28" s="281"/>
      <c r="J28" s="281"/>
      <c r="K28" s="282"/>
    </row>
    <row r="29" spans="1:12" s="8" customFormat="1" ht="15.75" customHeight="1">
      <c r="A29" s="234" t="s">
        <v>55</v>
      </c>
      <c r="B29" s="234" t="s">
        <v>56</v>
      </c>
      <c r="C29" s="236" t="s">
        <v>40</v>
      </c>
      <c r="D29" s="236" t="s">
        <v>1</v>
      </c>
      <c r="E29" s="238" t="s">
        <v>13</v>
      </c>
      <c r="F29" s="239"/>
      <c r="G29" s="226" t="s">
        <v>73</v>
      </c>
      <c r="H29" s="227"/>
      <c r="I29" s="234" t="s">
        <v>80</v>
      </c>
      <c r="J29" s="236" t="s">
        <v>4</v>
      </c>
      <c r="K29" s="245" t="s">
        <v>37</v>
      </c>
    </row>
    <row r="30" spans="1:12" s="8" customFormat="1" ht="48" thickBot="1">
      <c r="A30" s="235"/>
      <c r="B30" s="235"/>
      <c r="C30" s="285"/>
      <c r="D30" s="237"/>
      <c r="E30" s="35" t="s">
        <v>14</v>
      </c>
      <c r="F30" s="36" t="s">
        <v>15</v>
      </c>
      <c r="G30" s="88" t="s">
        <v>74</v>
      </c>
      <c r="H30" s="87" t="s">
        <v>72</v>
      </c>
      <c r="I30" s="235"/>
      <c r="J30" s="237"/>
      <c r="K30" s="307"/>
    </row>
    <row r="31" spans="1:12" ht="26.25" customHeight="1">
      <c r="A31" s="214">
        <v>6</v>
      </c>
      <c r="B31" s="240" t="s">
        <v>18</v>
      </c>
      <c r="C31" s="217" t="s">
        <v>129</v>
      </c>
      <c r="D31" s="109" t="s">
        <v>21</v>
      </c>
      <c r="E31" s="104">
        <v>43191</v>
      </c>
      <c r="F31" s="104">
        <v>43191</v>
      </c>
      <c r="G31" s="220">
        <v>4</v>
      </c>
      <c r="H31" s="228" t="s">
        <v>62</v>
      </c>
      <c r="I31" s="312" t="s">
        <v>93</v>
      </c>
      <c r="J31" s="308" t="s">
        <v>107</v>
      </c>
      <c r="K31" s="111" t="s">
        <v>33</v>
      </c>
    </row>
    <row r="32" spans="1:12" ht="36.75" customHeight="1">
      <c r="A32" s="215"/>
      <c r="B32" s="241"/>
      <c r="C32" s="218"/>
      <c r="D32" s="98" t="s">
        <v>21</v>
      </c>
      <c r="E32" s="100">
        <v>43282</v>
      </c>
      <c r="F32" s="100">
        <v>43282</v>
      </c>
      <c r="G32" s="221"/>
      <c r="H32" s="304"/>
      <c r="I32" s="304"/>
      <c r="J32" s="309"/>
      <c r="K32" s="112" t="s">
        <v>34</v>
      </c>
      <c r="L32" s="126"/>
    </row>
    <row r="33" spans="1:14" ht="30.75" customHeight="1">
      <c r="A33" s="215"/>
      <c r="B33" s="241"/>
      <c r="C33" s="218"/>
      <c r="D33" s="98" t="s">
        <v>21</v>
      </c>
      <c r="E33" s="100">
        <v>43374</v>
      </c>
      <c r="F33" s="100">
        <v>43374</v>
      </c>
      <c r="G33" s="221"/>
      <c r="H33" s="304"/>
      <c r="I33" s="304"/>
      <c r="J33" s="309"/>
      <c r="K33" s="112" t="s">
        <v>35</v>
      </c>
    </row>
    <row r="34" spans="1:14" ht="27.75" customHeight="1">
      <c r="A34" s="216"/>
      <c r="B34" s="242"/>
      <c r="C34" s="219"/>
      <c r="D34" s="16" t="s">
        <v>21</v>
      </c>
      <c r="E34" s="25">
        <v>43466</v>
      </c>
      <c r="F34" s="25">
        <v>43466</v>
      </c>
      <c r="G34" s="222"/>
      <c r="H34" s="305"/>
      <c r="I34" s="305"/>
      <c r="J34" s="310"/>
      <c r="K34" s="113" t="s">
        <v>36</v>
      </c>
    </row>
    <row r="35" spans="1:14" ht="95.25" customHeight="1">
      <c r="A35" s="3">
        <v>7</v>
      </c>
      <c r="B35" s="23" t="s">
        <v>115</v>
      </c>
      <c r="C35" s="22" t="s">
        <v>154</v>
      </c>
      <c r="D35" s="21" t="s">
        <v>21</v>
      </c>
      <c r="E35" s="41">
        <v>43252</v>
      </c>
      <c r="F35" s="41">
        <v>43282</v>
      </c>
      <c r="G35" s="24">
        <v>3</v>
      </c>
      <c r="H35" s="74">
        <v>150</v>
      </c>
      <c r="I35" s="125" t="s">
        <v>116</v>
      </c>
      <c r="J35" s="23" t="s">
        <v>19</v>
      </c>
      <c r="K35" s="195" t="s">
        <v>164</v>
      </c>
    </row>
    <row r="36" spans="1:14" ht="47.25">
      <c r="A36" s="1">
        <v>8</v>
      </c>
      <c r="B36" s="12" t="s">
        <v>132</v>
      </c>
      <c r="C36" s="22" t="s">
        <v>130</v>
      </c>
      <c r="D36" s="1" t="s">
        <v>21</v>
      </c>
      <c r="E36" s="26">
        <v>43101</v>
      </c>
      <c r="F36" s="26">
        <v>43101</v>
      </c>
      <c r="G36" s="10">
        <v>1</v>
      </c>
      <c r="H36" s="10">
        <v>3</v>
      </c>
      <c r="I36" s="125" t="s">
        <v>94</v>
      </c>
      <c r="J36" s="56" t="s">
        <v>108</v>
      </c>
      <c r="K36" s="183" t="s">
        <v>155</v>
      </c>
    </row>
    <row r="37" spans="1:14" ht="53.25" customHeight="1" thickBot="1">
      <c r="A37" s="296" t="s">
        <v>20</v>
      </c>
      <c r="B37" s="297"/>
      <c r="C37" s="280" t="s">
        <v>69</v>
      </c>
      <c r="D37" s="281"/>
      <c r="E37" s="281"/>
      <c r="F37" s="281"/>
      <c r="G37" s="281"/>
      <c r="H37" s="281"/>
      <c r="I37" s="281"/>
      <c r="J37" s="281"/>
      <c r="K37" s="282"/>
    </row>
    <row r="38" spans="1:14" ht="15.75" customHeight="1">
      <c r="A38" s="234" t="s">
        <v>55</v>
      </c>
      <c r="B38" s="234" t="s">
        <v>56</v>
      </c>
      <c r="C38" s="236" t="s">
        <v>40</v>
      </c>
      <c r="D38" s="236" t="s">
        <v>1</v>
      </c>
      <c r="E38" s="238" t="s">
        <v>13</v>
      </c>
      <c r="F38" s="239"/>
      <c r="G38" s="226" t="s">
        <v>73</v>
      </c>
      <c r="H38" s="227"/>
      <c r="I38" s="234" t="s">
        <v>80</v>
      </c>
      <c r="J38" s="236" t="s">
        <v>4</v>
      </c>
      <c r="K38" s="245" t="s">
        <v>37</v>
      </c>
    </row>
    <row r="39" spans="1:14" ht="48" thickBot="1">
      <c r="A39" s="235"/>
      <c r="B39" s="235"/>
      <c r="C39" s="237"/>
      <c r="D39" s="237"/>
      <c r="E39" s="35" t="s">
        <v>14</v>
      </c>
      <c r="F39" s="36" t="s">
        <v>15</v>
      </c>
      <c r="G39" s="88" t="s">
        <v>74</v>
      </c>
      <c r="H39" s="87" t="s">
        <v>72</v>
      </c>
      <c r="I39" s="235"/>
      <c r="J39" s="237"/>
      <c r="K39" s="307"/>
    </row>
    <row r="40" spans="1:14" ht="23.25" customHeight="1">
      <c r="A40" s="243">
        <v>9</v>
      </c>
      <c r="B40" s="95" t="s">
        <v>41</v>
      </c>
      <c r="C40" s="77"/>
      <c r="D40" s="214"/>
      <c r="E40" s="223"/>
      <c r="F40" s="223"/>
      <c r="G40" s="220"/>
      <c r="H40" s="73"/>
      <c r="I40" s="137"/>
      <c r="J40" s="211" t="s">
        <v>45</v>
      </c>
      <c r="K40" s="298" t="s">
        <v>156</v>
      </c>
    </row>
    <row r="41" spans="1:14" ht="55.5" customHeight="1">
      <c r="A41" s="215"/>
      <c r="B41" s="94" t="s">
        <v>39</v>
      </c>
      <c r="C41" s="89" t="s">
        <v>62</v>
      </c>
      <c r="D41" s="232"/>
      <c r="E41" s="224"/>
      <c r="F41" s="224"/>
      <c r="G41" s="225"/>
      <c r="H41" s="96"/>
      <c r="I41" s="163" t="s">
        <v>111</v>
      </c>
      <c r="J41" s="303"/>
      <c r="K41" s="299"/>
    </row>
    <row r="42" spans="1:14" ht="68.25" customHeight="1">
      <c r="A42" s="215"/>
      <c r="B42" s="204" t="s">
        <v>38</v>
      </c>
      <c r="C42" s="89" t="s">
        <v>129</v>
      </c>
      <c r="D42" s="90" t="s">
        <v>21</v>
      </c>
      <c r="E42" s="91">
        <v>43160</v>
      </c>
      <c r="F42" s="91">
        <v>43160</v>
      </c>
      <c r="G42" s="92">
        <v>1</v>
      </c>
      <c r="H42" s="205">
        <v>1</v>
      </c>
      <c r="I42" s="164" t="s">
        <v>94</v>
      </c>
      <c r="J42" s="93" t="s">
        <v>44</v>
      </c>
      <c r="K42" s="168" t="s">
        <v>141</v>
      </c>
    </row>
    <row r="43" spans="1:14" ht="28.5" customHeight="1">
      <c r="A43" s="215"/>
      <c r="B43" s="244" t="s">
        <v>42</v>
      </c>
      <c r="C43" s="218" t="s">
        <v>77</v>
      </c>
      <c r="D43" s="311" t="s">
        <v>21</v>
      </c>
      <c r="E43" s="27">
        <v>43221</v>
      </c>
      <c r="F43" s="41">
        <v>43221</v>
      </c>
      <c r="G43" s="221">
        <v>2</v>
      </c>
      <c r="H43" s="304" t="s">
        <v>62</v>
      </c>
      <c r="I43" s="256" t="s">
        <v>95</v>
      </c>
      <c r="J43" s="212" t="s">
        <v>43</v>
      </c>
      <c r="K43" s="185" t="s">
        <v>79</v>
      </c>
    </row>
    <row r="44" spans="1:14" ht="33.75" customHeight="1">
      <c r="A44" s="215"/>
      <c r="B44" s="244"/>
      <c r="C44" s="218"/>
      <c r="D44" s="216"/>
      <c r="E44" s="27">
        <v>43405</v>
      </c>
      <c r="F44" s="41">
        <v>43405</v>
      </c>
      <c r="G44" s="221"/>
      <c r="H44" s="305"/>
      <c r="I44" s="306"/>
      <c r="J44" s="212"/>
      <c r="K44" s="185" t="s">
        <v>78</v>
      </c>
    </row>
    <row r="45" spans="1:14" ht="20.25" customHeight="1">
      <c r="A45" s="214">
        <v>10</v>
      </c>
      <c r="B45" s="133" t="s">
        <v>47</v>
      </c>
      <c r="C45" s="294" t="s">
        <v>62</v>
      </c>
      <c r="D45" s="214"/>
      <c r="E45" s="290"/>
      <c r="F45" s="233"/>
      <c r="G45" s="288"/>
      <c r="H45" s="76"/>
      <c r="I45" s="138"/>
      <c r="J45" s="292" t="s">
        <v>49</v>
      </c>
      <c r="K45" s="184"/>
      <c r="L45" s="39"/>
      <c r="M45" s="39"/>
      <c r="N45" s="39"/>
    </row>
    <row r="46" spans="1:14" ht="50.25" customHeight="1">
      <c r="A46" s="215"/>
      <c r="B46" s="94" t="s">
        <v>46</v>
      </c>
      <c r="C46" s="295"/>
      <c r="D46" s="232"/>
      <c r="E46" s="291"/>
      <c r="F46" s="224"/>
      <c r="G46" s="289"/>
      <c r="H46" s="92"/>
      <c r="I46" s="139" t="s">
        <v>96</v>
      </c>
      <c r="J46" s="293"/>
      <c r="K46" s="196" t="s">
        <v>163</v>
      </c>
      <c r="L46" s="39"/>
      <c r="M46" s="39"/>
      <c r="N46" s="39"/>
    </row>
    <row r="47" spans="1:14" ht="47.25">
      <c r="A47" s="215"/>
      <c r="B47" s="134" t="s">
        <v>48</v>
      </c>
      <c r="C47" s="97" t="s">
        <v>62</v>
      </c>
      <c r="D47" s="98" t="s">
        <v>21</v>
      </c>
      <c r="E47" s="99">
        <v>43101</v>
      </c>
      <c r="F47" s="100">
        <v>43132</v>
      </c>
      <c r="G47" s="101">
        <v>1</v>
      </c>
      <c r="H47" s="101"/>
      <c r="I47" s="140" t="s">
        <v>97</v>
      </c>
      <c r="J47" s="102" t="s">
        <v>50</v>
      </c>
      <c r="K47" s="186"/>
      <c r="L47" s="39"/>
      <c r="M47" s="39"/>
      <c r="N47" s="39"/>
    </row>
    <row r="48" spans="1:14" ht="78.75">
      <c r="A48" s="215"/>
      <c r="B48" s="146" t="s">
        <v>118</v>
      </c>
      <c r="C48" s="97" t="s">
        <v>127</v>
      </c>
      <c r="D48" s="98" t="s">
        <v>21</v>
      </c>
      <c r="E48" s="99">
        <v>43221</v>
      </c>
      <c r="F48" s="100">
        <v>43221</v>
      </c>
      <c r="G48" s="101">
        <v>1</v>
      </c>
      <c r="H48" s="101">
        <v>200</v>
      </c>
      <c r="I48" s="140" t="s">
        <v>98</v>
      </c>
      <c r="J48" s="135" t="s">
        <v>109</v>
      </c>
      <c r="K48" s="187" t="s">
        <v>165</v>
      </c>
      <c r="L48" s="39"/>
      <c r="M48" s="39"/>
      <c r="N48" s="39"/>
    </row>
    <row r="49" spans="1:14" ht="78" customHeight="1">
      <c r="A49" s="216"/>
      <c r="B49" s="145" t="s">
        <v>119</v>
      </c>
      <c r="C49" s="72" t="s">
        <v>125</v>
      </c>
      <c r="D49" s="45" t="s">
        <v>21</v>
      </c>
      <c r="E49" s="38">
        <v>43101</v>
      </c>
      <c r="F49" s="52">
        <v>43435</v>
      </c>
      <c r="G49" s="9">
        <v>12</v>
      </c>
      <c r="H49" s="206">
        <v>200</v>
      </c>
      <c r="I49" s="141" t="s">
        <v>86</v>
      </c>
      <c r="J49" s="44" t="s">
        <v>51</v>
      </c>
      <c r="K49" s="180" t="s">
        <v>142</v>
      </c>
      <c r="L49" s="39"/>
      <c r="M49" s="39"/>
      <c r="N49" s="39"/>
    </row>
    <row r="50" spans="1:14" ht="88.5" customHeight="1">
      <c r="A50" s="214">
        <v>11</v>
      </c>
      <c r="B50" s="159" t="s">
        <v>120</v>
      </c>
      <c r="C50" s="147" t="s">
        <v>125</v>
      </c>
      <c r="D50" s="148" t="s">
        <v>21</v>
      </c>
      <c r="E50" s="152">
        <v>43313</v>
      </c>
      <c r="F50" s="149">
        <v>43313</v>
      </c>
      <c r="G50" s="150">
        <v>1</v>
      </c>
      <c r="H50" s="161">
        <v>150</v>
      </c>
      <c r="I50" s="156" t="s">
        <v>86</v>
      </c>
      <c r="J50" s="162" t="s">
        <v>121</v>
      </c>
      <c r="K50" s="188" t="s">
        <v>166</v>
      </c>
      <c r="L50" s="39"/>
      <c r="M50" s="39"/>
      <c r="N50" s="39"/>
    </row>
    <row r="51" spans="1:14" ht="58.5" customHeight="1">
      <c r="A51" s="216"/>
      <c r="B51" s="151" t="s">
        <v>117</v>
      </c>
      <c r="C51" s="154" t="s">
        <v>127</v>
      </c>
      <c r="D51" s="153" t="s">
        <v>21</v>
      </c>
      <c r="E51" s="52">
        <v>43101</v>
      </c>
      <c r="F51" s="28">
        <v>43435</v>
      </c>
      <c r="G51" s="9">
        <v>1</v>
      </c>
      <c r="H51" s="9"/>
      <c r="I51" s="160" t="s">
        <v>122</v>
      </c>
      <c r="J51" s="157" t="s">
        <v>123</v>
      </c>
      <c r="K51" s="180" t="s">
        <v>143</v>
      </c>
      <c r="L51" s="39"/>
      <c r="M51" s="39"/>
      <c r="N51" s="39"/>
    </row>
    <row r="52" spans="1:14" ht="76.5" customHeight="1">
      <c r="A52" s="46">
        <v>12</v>
      </c>
      <c r="B52" s="69" t="s">
        <v>52</v>
      </c>
      <c r="C52" s="14" t="s">
        <v>131</v>
      </c>
      <c r="D52" s="21" t="s">
        <v>21</v>
      </c>
      <c r="E52" s="25">
        <v>43191</v>
      </c>
      <c r="F52" s="28">
        <v>43191</v>
      </c>
      <c r="G52" s="9">
        <v>1</v>
      </c>
      <c r="H52" s="9">
        <v>100</v>
      </c>
      <c r="I52" s="141" t="s">
        <v>86</v>
      </c>
      <c r="J52" s="23" t="s">
        <v>53</v>
      </c>
      <c r="K52" s="180" t="s">
        <v>144</v>
      </c>
      <c r="L52" s="39"/>
      <c r="M52" s="39"/>
      <c r="N52" s="39"/>
    </row>
    <row r="53" spans="1:14" ht="62.25" customHeight="1">
      <c r="A53" s="46">
        <v>13</v>
      </c>
      <c r="B53" s="78" t="s">
        <v>71</v>
      </c>
      <c r="C53" s="197" t="s">
        <v>77</v>
      </c>
      <c r="D53" s="1" t="s">
        <v>21</v>
      </c>
      <c r="E53" s="70">
        <v>43221</v>
      </c>
      <c r="F53" s="27">
        <v>43252</v>
      </c>
      <c r="G53" s="71">
        <v>1</v>
      </c>
      <c r="H53" s="59" t="s">
        <v>62</v>
      </c>
      <c r="I53" s="127" t="s">
        <v>99</v>
      </c>
      <c r="J53" s="136" t="s">
        <v>110</v>
      </c>
      <c r="K53" s="201" t="s">
        <v>167</v>
      </c>
      <c r="L53" s="39"/>
      <c r="M53" s="39"/>
      <c r="N53" s="39"/>
    </row>
    <row r="54" spans="1:14" ht="83.25" customHeight="1">
      <c r="A54" s="214">
        <v>14</v>
      </c>
      <c r="B54" s="193" t="s">
        <v>169</v>
      </c>
      <c r="C54" s="230" t="s">
        <v>133</v>
      </c>
      <c r="D54" s="214" t="s">
        <v>21</v>
      </c>
      <c r="E54" s="233">
        <v>43405</v>
      </c>
      <c r="F54" s="233">
        <v>43435</v>
      </c>
      <c r="G54" s="220">
        <v>1</v>
      </c>
      <c r="H54" s="228" t="s">
        <v>62</v>
      </c>
      <c r="I54" s="320" t="s">
        <v>158</v>
      </c>
      <c r="J54" s="298" t="s">
        <v>67</v>
      </c>
      <c r="K54" s="211" t="s">
        <v>174</v>
      </c>
      <c r="L54" s="39"/>
      <c r="M54" s="39"/>
      <c r="N54" s="39"/>
    </row>
    <row r="55" spans="1:14" ht="29.25" customHeight="1">
      <c r="A55" s="215"/>
      <c r="B55" s="202" t="s">
        <v>170</v>
      </c>
      <c r="C55" s="218"/>
      <c r="D55" s="215"/>
      <c r="E55" s="223"/>
      <c r="F55" s="223"/>
      <c r="G55" s="221"/>
      <c r="H55" s="304"/>
      <c r="I55" s="321"/>
      <c r="J55" s="323"/>
      <c r="K55" s="212"/>
      <c r="L55" s="39"/>
      <c r="M55" s="39"/>
      <c r="N55" s="39"/>
    </row>
    <row r="56" spans="1:14" ht="27" customHeight="1">
      <c r="A56" s="215"/>
      <c r="B56" s="202" t="s">
        <v>157</v>
      </c>
      <c r="C56" s="218"/>
      <c r="D56" s="215"/>
      <c r="E56" s="223"/>
      <c r="F56" s="223"/>
      <c r="G56" s="221"/>
      <c r="H56" s="304"/>
      <c r="I56" s="321"/>
      <c r="J56" s="323"/>
      <c r="K56" s="212"/>
      <c r="L56" s="39"/>
      <c r="M56" s="39"/>
      <c r="N56" s="39"/>
    </row>
    <row r="57" spans="1:14" ht="21" customHeight="1">
      <c r="A57" s="215"/>
      <c r="B57" s="202" t="s">
        <v>171</v>
      </c>
      <c r="C57" s="218"/>
      <c r="D57" s="215"/>
      <c r="E57" s="223"/>
      <c r="F57" s="223"/>
      <c r="G57" s="221"/>
      <c r="H57" s="304"/>
      <c r="I57" s="321"/>
      <c r="J57" s="323"/>
      <c r="K57" s="212"/>
      <c r="L57" s="39"/>
      <c r="M57" s="39"/>
      <c r="N57" s="39"/>
    </row>
    <row r="58" spans="1:14" ht="18.75" customHeight="1">
      <c r="A58" s="216"/>
      <c r="B58" s="203" t="s">
        <v>172</v>
      </c>
      <c r="C58" s="219"/>
      <c r="D58" s="216"/>
      <c r="E58" s="260"/>
      <c r="F58" s="260"/>
      <c r="G58" s="222"/>
      <c r="H58" s="305"/>
      <c r="I58" s="322"/>
      <c r="J58" s="324"/>
      <c r="K58" s="213"/>
      <c r="L58" s="39"/>
      <c r="M58" s="39"/>
      <c r="N58" s="39"/>
    </row>
    <row r="59" spans="1:14" ht="120" customHeight="1">
      <c r="A59" s="1">
        <v>15</v>
      </c>
      <c r="B59" s="199" t="s">
        <v>173</v>
      </c>
      <c r="C59" s="22" t="s">
        <v>134</v>
      </c>
      <c r="D59" s="1" t="s">
        <v>21</v>
      </c>
      <c r="E59" s="26">
        <v>43405</v>
      </c>
      <c r="F59" s="26">
        <v>43435</v>
      </c>
      <c r="G59" s="10">
        <v>1</v>
      </c>
      <c r="H59" s="59" t="s">
        <v>62</v>
      </c>
      <c r="I59" s="125" t="s">
        <v>101</v>
      </c>
      <c r="J59" s="12" t="s">
        <v>66</v>
      </c>
      <c r="K59" s="53" t="s">
        <v>168</v>
      </c>
      <c r="L59" s="39"/>
      <c r="M59" s="39"/>
      <c r="N59" s="39"/>
    </row>
    <row r="60" spans="1:14" ht="53.25" customHeight="1" thickBot="1">
      <c r="A60" s="313" t="s">
        <v>54</v>
      </c>
      <c r="B60" s="314"/>
      <c r="C60" s="315" t="s">
        <v>70</v>
      </c>
      <c r="D60" s="316"/>
      <c r="E60" s="316"/>
      <c r="F60" s="316"/>
      <c r="G60" s="316"/>
      <c r="H60" s="316"/>
      <c r="I60" s="316"/>
      <c r="J60" s="316"/>
      <c r="K60" s="317"/>
      <c r="L60" s="39"/>
      <c r="M60" s="39"/>
      <c r="N60" s="39"/>
    </row>
    <row r="61" spans="1:14">
      <c r="A61" s="234" t="s">
        <v>55</v>
      </c>
      <c r="B61" s="234" t="s">
        <v>56</v>
      </c>
      <c r="C61" s="234" t="s">
        <v>40</v>
      </c>
      <c r="D61" s="234" t="s">
        <v>1</v>
      </c>
      <c r="E61" s="238" t="s">
        <v>13</v>
      </c>
      <c r="F61" s="239"/>
      <c r="G61" s="226" t="s">
        <v>73</v>
      </c>
      <c r="H61" s="227"/>
      <c r="I61" s="119"/>
      <c r="J61" s="234" t="s">
        <v>4</v>
      </c>
      <c r="K61" s="318" t="s">
        <v>37</v>
      </c>
      <c r="L61" s="39"/>
      <c r="M61" s="39"/>
      <c r="N61" s="39"/>
    </row>
    <row r="62" spans="1:14" ht="48" thickBot="1">
      <c r="A62" s="235"/>
      <c r="B62" s="235"/>
      <c r="C62" s="235"/>
      <c r="D62" s="235"/>
      <c r="E62" s="114" t="s">
        <v>14</v>
      </c>
      <c r="F62" s="115" t="s">
        <v>15</v>
      </c>
      <c r="G62" s="88" t="s">
        <v>74</v>
      </c>
      <c r="H62" s="87" t="s">
        <v>72</v>
      </c>
      <c r="I62" s="120" t="s">
        <v>80</v>
      </c>
      <c r="J62" s="235"/>
      <c r="K62" s="319"/>
      <c r="L62" s="39"/>
      <c r="M62" s="39"/>
      <c r="N62" s="39"/>
    </row>
    <row r="63" spans="1:14" ht="90" customHeight="1">
      <c r="A63" s="54">
        <v>16</v>
      </c>
      <c r="B63" s="210" t="s">
        <v>57</v>
      </c>
      <c r="C63" s="63" t="s">
        <v>139</v>
      </c>
      <c r="D63" s="60" t="s">
        <v>21</v>
      </c>
      <c r="E63" s="64">
        <v>43374</v>
      </c>
      <c r="F63" s="64">
        <v>43405</v>
      </c>
      <c r="G63" s="65">
        <v>1</v>
      </c>
      <c r="H63" s="59" t="s">
        <v>62</v>
      </c>
      <c r="I63" s="155" t="s">
        <v>100</v>
      </c>
      <c r="J63" s="60" t="s">
        <v>58</v>
      </c>
      <c r="K63" s="189" t="s">
        <v>145</v>
      </c>
      <c r="L63" s="39"/>
      <c r="M63" s="39"/>
      <c r="N63" s="39"/>
    </row>
    <row r="64" spans="1:14" ht="31.5">
      <c r="A64" s="61">
        <v>17</v>
      </c>
      <c r="B64" s="62" t="s">
        <v>59</v>
      </c>
      <c r="C64" s="56" t="s">
        <v>77</v>
      </c>
      <c r="D64" s="57" t="s">
        <v>21</v>
      </c>
      <c r="E64" s="58">
        <v>43101</v>
      </c>
      <c r="F64" s="58">
        <v>43435</v>
      </c>
      <c r="G64" s="59">
        <v>12</v>
      </c>
      <c r="H64" s="59" t="s">
        <v>62</v>
      </c>
      <c r="I64" s="125" t="s">
        <v>102</v>
      </c>
      <c r="J64" s="57" t="s">
        <v>60</v>
      </c>
      <c r="K64" s="62" t="s">
        <v>146</v>
      </c>
      <c r="L64" s="39"/>
      <c r="M64" s="39"/>
      <c r="N64" s="39"/>
    </row>
    <row r="65" spans="1:14" ht="47.25">
      <c r="A65" s="61">
        <v>18</v>
      </c>
      <c r="B65" s="55" t="s">
        <v>61</v>
      </c>
      <c r="C65" s="56" t="s">
        <v>135</v>
      </c>
      <c r="D65" s="57" t="s">
        <v>21</v>
      </c>
      <c r="E65" s="58">
        <v>43101</v>
      </c>
      <c r="F65" s="58">
        <v>43435</v>
      </c>
      <c r="G65" s="59" t="s">
        <v>62</v>
      </c>
      <c r="H65" s="59" t="s">
        <v>62</v>
      </c>
      <c r="I65" s="125" t="s">
        <v>103</v>
      </c>
      <c r="J65" s="143" t="s">
        <v>112</v>
      </c>
      <c r="K65" s="190" t="s">
        <v>147</v>
      </c>
      <c r="L65" s="39"/>
      <c r="M65" s="39"/>
      <c r="N65" s="39"/>
    </row>
    <row r="66" spans="1:14" ht="78.75">
      <c r="A66" s="61">
        <v>19</v>
      </c>
      <c r="B66" s="57" t="s">
        <v>63</v>
      </c>
      <c r="C66" s="56" t="s">
        <v>77</v>
      </c>
      <c r="D66" s="57" t="s">
        <v>21</v>
      </c>
      <c r="E66" s="58">
        <v>43101</v>
      </c>
      <c r="F66" s="58">
        <v>43435</v>
      </c>
      <c r="G66" s="59" t="s">
        <v>62</v>
      </c>
      <c r="H66" s="59" t="s">
        <v>62</v>
      </c>
      <c r="I66" s="125" t="s">
        <v>104</v>
      </c>
      <c r="J66" s="57" t="s">
        <v>64</v>
      </c>
      <c r="K66" s="191" t="s">
        <v>148</v>
      </c>
      <c r="L66" s="39"/>
      <c r="M66" s="39"/>
      <c r="N66" s="39"/>
    </row>
    <row r="67" spans="1:14" ht="94.5">
      <c r="A67" s="1">
        <v>20</v>
      </c>
      <c r="B67" s="12" t="s">
        <v>75</v>
      </c>
      <c r="C67" s="56" t="s">
        <v>136</v>
      </c>
      <c r="D67" s="57" t="s">
        <v>21</v>
      </c>
      <c r="E67" s="58">
        <v>43101</v>
      </c>
      <c r="F67" s="58">
        <v>43435</v>
      </c>
      <c r="G67" s="10">
        <v>1</v>
      </c>
      <c r="H67" s="59">
        <v>24</v>
      </c>
      <c r="I67" s="166" t="s">
        <v>124</v>
      </c>
      <c r="J67" s="12" t="s">
        <v>76</v>
      </c>
      <c r="K67" s="53" t="s">
        <v>149</v>
      </c>
    </row>
  </sheetData>
  <dataConsolidate/>
  <mergeCells count="114">
    <mergeCell ref="A50:A51"/>
    <mergeCell ref="K54:K58"/>
    <mergeCell ref="A60:B60"/>
    <mergeCell ref="C60:K60"/>
    <mergeCell ref="A61:A62"/>
    <mergeCell ref="B61:B62"/>
    <mergeCell ref="C61:C62"/>
    <mergeCell ref="D61:D62"/>
    <mergeCell ref="E61:F61"/>
    <mergeCell ref="J61:J62"/>
    <mergeCell ref="K61:K62"/>
    <mergeCell ref="A54:A58"/>
    <mergeCell ref="C54:C58"/>
    <mergeCell ref="G61:H61"/>
    <mergeCell ref="H54:H58"/>
    <mergeCell ref="D54:D58"/>
    <mergeCell ref="G54:G58"/>
    <mergeCell ref="E54:E58"/>
    <mergeCell ref="F54:F58"/>
    <mergeCell ref="I54:I58"/>
    <mergeCell ref="J54:J58"/>
    <mergeCell ref="K40:K41"/>
    <mergeCell ref="J21:J23"/>
    <mergeCell ref="J43:J44"/>
    <mergeCell ref="J40:J41"/>
    <mergeCell ref="G38:H38"/>
    <mergeCell ref="H43:H44"/>
    <mergeCell ref="I38:I39"/>
    <mergeCell ref="I43:I44"/>
    <mergeCell ref="K38:K39"/>
    <mergeCell ref="J29:J30"/>
    <mergeCell ref="K29:K30"/>
    <mergeCell ref="C37:K37"/>
    <mergeCell ref="G31:G34"/>
    <mergeCell ref="H31:H34"/>
    <mergeCell ref="I29:I30"/>
    <mergeCell ref="C43:C44"/>
    <mergeCell ref="G43:G44"/>
    <mergeCell ref="J38:J39"/>
    <mergeCell ref="E29:F29"/>
    <mergeCell ref="J31:J34"/>
    <mergeCell ref="D43:D44"/>
    <mergeCell ref="I31:I34"/>
    <mergeCell ref="D24:D25"/>
    <mergeCell ref="A45:A49"/>
    <mergeCell ref="G45:G46"/>
    <mergeCell ref="F45:F46"/>
    <mergeCell ref="E45:E46"/>
    <mergeCell ref="J45:J46"/>
    <mergeCell ref="E40:E41"/>
    <mergeCell ref="D45:D46"/>
    <mergeCell ref="C45:C46"/>
    <mergeCell ref="A37:B37"/>
    <mergeCell ref="A29:A30"/>
    <mergeCell ref="B29:B30"/>
    <mergeCell ref="D40:D41"/>
    <mergeCell ref="A1:J1"/>
    <mergeCell ref="A8:D8"/>
    <mergeCell ref="E8:F8"/>
    <mergeCell ref="A9:D9"/>
    <mergeCell ref="E9:F9"/>
    <mergeCell ref="A5:K5"/>
    <mergeCell ref="A4:K4"/>
    <mergeCell ref="A3:K3"/>
    <mergeCell ref="A2:K2"/>
    <mergeCell ref="A7:K7"/>
    <mergeCell ref="A11:B11"/>
    <mergeCell ref="A28:B28"/>
    <mergeCell ref="C28:K28"/>
    <mergeCell ref="E12:F12"/>
    <mergeCell ref="C12:C13"/>
    <mergeCell ref="D12:D13"/>
    <mergeCell ref="B12:B13"/>
    <mergeCell ref="A12:A13"/>
    <mergeCell ref="J12:J13"/>
    <mergeCell ref="C29:C30"/>
    <mergeCell ref="D29:D30"/>
    <mergeCell ref="K12:K13"/>
    <mergeCell ref="C11:K11"/>
    <mergeCell ref="J15:J16"/>
    <mergeCell ref="J17:J19"/>
    <mergeCell ref="I12:I13"/>
    <mergeCell ref="G12:H12"/>
    <mergeCell ref="I15:I16"/>
    <mergeCell ref="I25:I26"/>
    <mergeCell ref="H21:H22"/>
    <mergeCell ref="G21:G22"/>
    <mergeCell ref="E15:E19"/>
    <mergeCell ref="F15:F19"/>
    <mergeCell ref="G24:G25"/>
    <mergeCell ref="B15:B19"/>
    <mergeCell ref="A15:A19"/>
    <mergeCell ref="C31:C34"/>
    <mergeCell ref="G15:G19"/>
    <mergeCell ref="F40:F41"/>
    <mergeCell ref="G40:G41"/>
    <mergeCell ref="G29:H29"/>
    <mergeCell ref="A21:A23"/>
    <mergeCell ref="H15:H19"/>
    <mergeCell ref="A24:A27"/>
    <mergeCell ref="H24:H25"/>
    <mergeCell ref="C21:C22"/>
    <mergeCell ref="D21:D22"/>
    <mergeCell ref="E21:E22"/>
    <mergeCell ref="F21:F22"/>
    <mergeCell ref="A38:A39"/>
    <mergeCell ref="B38:B39"/>
    <mergeCell ref="C38:C39"/>
    <mergeCell ref="D38:D39"/>
    <mergeCell ref="E38:F38"/>
    <mergeCell ref="B31:B34"/>
    <mergeCell ref="A31:A34"/>
    <mergeCell ref="A40:A44"/>
    <mergeCell ref="B43:B44"/>
  </mergeCells>
  <conditionalFormatting sqref="D61:D67">
    <cfRule type="containsText" dxfId="5" priority="1" operator="containsText" text="Sin empezar">
      <formula>NOT(ISERROR(SEARCH("Sin empezar",D61)))</formula>
    </cfRule>
    <cfRule type="containsText" dxfId="4" priority="2" operator="containsText" text="En progreso">
      <formula>NOT(ISERROR(SEARCH("En progreso",D61)))</formula>
    </cfRule>
    <cfRule type="containsText" dxfId="3" priority="3" operator="containsText" text="Completado">
      <formula>NOT(ISERROR(SEARCH("Completado",D61)))</formula>
    </cfRule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D42:D43 D1:D21 D45 D47:D54 D59 D61:D1048576 D26:D40 D23:D24">
    <cfRule type="containsText" dxfId="2" priority="9" operator="containsText" text="Sin empezar">
      <formula>NOT(ISERROR(SEARCH("Sin empezar",D1)))</formula>
    </cfRule>
    <cfRule type="containsText" dxfId="1" priority="10" operator="containsText" text="En progreso">
      <formula>NOT(ISERROR(SEARCH("En progreso",D1)))</formula>
    </cfRule>
    <cfRule type="containsText" dxfId="0" priority="11" operator="containsText" text="Completado">
      <formula>NOT(ISERROR(SEARCH("Completado",D1)))</formula>
    </cfRule>
    <cfRule type="iconSet" priority="12">
      <iconSet iconSet="3Symbols2">
        <cfvo type="percent" val="0"/>
        <cfvo type="percent" val="33"/>
        <cfvo type="percent" val="67"/>
      </iconSet>
    </cfRule>
  </conditionalFormatting>
  <dataValidations xWindow="380" yWindow="407" count="30">
    <dataValidation type="custom" errorStyle="information" showInputMessage="1" showErrorMessage="1" error="La cantidad no cambia en esta actividad." prompt="Indicarla cantidad de veces que realizarán esta actividad durante el año." sqref="G64">
      <formula1>G65</formula1>
    </dataValidation>
    <dataValidation type="custom" allowBlank="1" showInputMessage="1" showErrorMessage="1" error="Estos datos no deben ser modificados." sqref="J63">
      <formula1>J59</formula1>
    </dataValidation>
    <dataValidation type="custom" allowBlank="1" showInputMessage="1" showErrorMessage="1" error="Estos datos no deben ser modificados." sqref="J66">
      <formula1>J59</formula1>
    </dataValidation>
    <dataValidation type="custom" allowBlank="1" showInputMessage="1" showErrorMessage="1" error="Estos datos no deben ser modificados." sqref="J64">
      <formula1>J63</formula1>
    </dataValidation>
    <dataValidation type="custom" allowBlank="1" showInputMessage="1" showErrorMessage="1" error="Estos datos no deben modificarse." sqref="J49 J44 J46:J47">
      <formula1>J22</formula1>
    </dataValidation>
    <dataValidation type="custom" allowBlank="1" showInputMessage="1" showErrorMessage="1" error="Estos datos no deben modificarse." sqref="J42:J43 J52">
      <formula1>J19</formula1>
    </dataValidation>
    <dataValidation type="custom" allowBlank="1" showInputMessage="1" showErrorMessage="1" error="Estos datos no deben modificarse." sqref="J54">
      <formula1>J53</formula1>
    </dataValidation>
    <dataValidation type="custom" errorStyle="information" allowBlank="1" showInputMessage="1" showErrorMessage="1" error="Los datos no cambian en esta actividad." sqref="E43:E44">
      <formula1>G42</formula1>
    </dataValidation>
    <dataValidation type="custom" errorStyle="information" allowBlank="1" showInputMessage="1" showErrorMessage="1" error="Los datos no cambian en esta actividad." sqref="F43:F44">
      <formula1>J42</formula1>
    </dataValidation>
    <dataValidation type="custom" allowBlank="1" showInputMessage="1" showErrorMessage="1" error="Estos datos no deben modificarse." sqref="J59 J45">
      <formula1>J21</formula1>
    </dataValidation>
    <dataValidation allowBlank="1" showInputMessage="1" showErrorMessage="1" prompt="Indicar nombre del miembro de la CEP responsable de coordinar la actividad." sqref="C35:C36 C63:C66 C40:C45 C47:C54 C59 C31 C14:C21 C23:C27"/>
    <dataValidation type="list" showInputMessage="1" showErrorMessage="1" error="Datos no validos" prompt="Seleccione el estado en que se encuentra la acción" sqref="D59 D31:D36 D40 D42:D43 D45 D63:D67 D47:D54 D14:D21 D23:D24 D26:D27">
      <formula1>status</formula1>
    </dataValidation>
    <dataValidation type="list" showInputMessage="1" showErrorMessage="1" prompt="Indicarla cantidad de veces que realizarán esta actividad durante el año." sqref="G40 G47:G54 G59 G42 G35:G36 G45 G67">
      <formula1>numeros</formula1>
    </dataValidation>
    <dataValidation type="list" showInputMessage="1" showErrorMessage="1" prompt="Cantidad de actividades a realizar durante el año. " sqref="G14:G15 G20">
      <formula1>numeros</formula1>
    </dataValidation>
    <dataValidation type="list" showInputMessage="1" showErrorMessage="1" prompt="Seleccionar el mes en que inicia cada actividad." sqref="E45 E31:E36 E40 E63:E67 E20:E21 E59 E42 E23:E27 E14:E15 E47:E53 E54">
      <formula1>mesejec</formula1>
    </dataValidation>
    <dataValidation type="list" showInputMessage="1" showErrorMessage="1" prompt="Seleccionar el mes en que finaliza cada actividad." sqref="F45 F31:F36 F40 F63:F67 F20:F21 F59 F42 F23:F27 F14:F15 F47:F53 F54">
      <formula1>mesejec</formula1>
    </dataValidation>
    <dataValidation type="custom" allowBlank="1" showInputMessage="1" showErrorMessage="1" error="Estos no datos no deben ser modificados." sqref="I15:I25 J14:J21 J36 J48 I31 J24:J27">
      <formula1>I14</formula1>
    </dataValidation>
    <dataValidation type="custom" allowBlank="1" showInputMessage="1" showErrorMessage="1" error="Estos datos no deben ser modificados." sqref="J31:J35">
      <formula1>J31</formula1>
    </dataValidation>
    <dataValidation type="custom" errorStyle="information" showInputMessage="1" showErrorMessage="1" error="La cantidad puede variar durante el año." sqref="G65:G66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3">
      <formula1>G63</formula1>
    </dataValidation>
    <dataValidation allowBlank="1" showInputMessage="1" showErrorMessage="1" error="Estos datos no deben modificarse." sqref="J51"/>
    <dataValidation type="custom" errorStyle="information" showInputMessage="1" showErrorMessage="1" error="La cantidad no cambia en esta actividad." sqref="G31:G34">
      <formula1>G31</formula1>
    </dataValidation>
    <dataValidation type="custom" errorStyle="information" showInputMessage="1" showErrorMessage="1" error="Los datos no cambian en esta actividad." sqref="G43:G44">
      <formula1>G43+G43</formula1>
    </dataValidation>
    <dataValidation type="custom" showInputMessage="1" showErrorMessage="1" error="Estos datos no deben modificarse." prompt="Resultados numericos; cantidad de servidores públicos que se pretende impactar durante el año." sqref="H23 H27:I27 H14:H15 H20:H21 I35">
      <formula1>H14</formula1>
    </dataValidation>
    <dataValidation type="custom" allowBlank="1" showInputMessage="1" showErrorMessage="1" error="Estos datos no deben modificarse." prompt="Resultados numericos; cantidad de servidores públicos que se pretende impactar durante el año." sqref="H40:I42 I36 H35:H36 H45:H52 I45:I50 I52">
      <formula1>H35</formula1>
    </dataValidation>
    <dataValidation type="custom" showInputMessage="1" showErrorMessage="1" error="Estos datos no deben modificarse." sqref="H24 H59:I59 I63:I66 H26 I53 H43 H63:H67 H53:H54 H31">
      <formula1>H24</formula1>
    </dataValidation>
    <dataValidation type="custom" showInputMessage="1" showErrorMessage="1" error="Estos no datos no deben ser modificados." prompt="Resultados numericos; cantidad de servidores públicos que se pretende impactar durante el año." sqref="I14">
      <formula1>I14</formula1>
    </dataValidation>
    <dataValidation type="custom" allowBlank="1" showInputMessage="1" showErrorMessage="1" error="Estos datos no deben modificarse." sqref="J53 J40:J41 J50 J67 J65">
      <formula1>J40</formula1>
    </dataValidation>
    <dataValidation allowBlank="1" showInputMessage="1" showErrorMessage="1" error="Estos datos no deben modificarse." prompt="Resultados numericos; cantidad de servidores públicos que se pretende impactar durante el año." sqref="I51"/>
    <dataValidation showInputMessage="1" showErrorMessage="1" error="Estos datos no deben modificarse." sqref="I67"/>
  </dataValidations>
  <printOptions horizontalCentered="1" verticalCentered="1"/>
  <pageMargins left="0.19685039370078741" right="0.19685039370078741" top="0.98425196850393704" bottom="0.98425196850393704" header="0.51181102362204722" footer="0.51181102362204722"/>
  <pageSetup scale="47" fitToHeight="3" orientation="landscape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workbookViewId="0">
      <selection activeCell="E6" sqref="E6"/>
    </sheetView>
  </sheetViews>
  <sheetFormatPr baseColWidth="10" defaultColWidth="11" defaultRowHeight="15.75"/>
  <cols>
    <col min="2" max="2" width="0" hidden="1" customWidth="1"/>
    <col min="3" max="3" width="21.125" hidden="1" customWidth="1"/>
    <col min="4" max="4" width="0" hidden="1" customWidth="1"/>
  </cols>
  <sheetData>
    <row r="2" spans="2:4">
      <c r="B2">
        <v>1</v>
      </c>
      <c r="C2" s="34">
        <v>43101</v>
      </c>
      <c r="D2" t="s">
        <v>23</v>
      </c>
    </row>
    <row r="3" spans="2:4">
      <c r="B3">
        <v>2</v>
      </c>
      <c r="C3" s="34">
        <v>43132</v>
      </c>
      <c r="D3" t="s">
        <v>22</v>
      </c>
    </row>
    <row r="4" spans="2:4">
      <c r="B4">
        <v>3</v>
      </c>
      <c r="C4" s="34">
        <v>43160</v>
      </c>
      <c r="D4" t="s">
        <v>21</v>
      </c>
    </row>
    <row r="5" spans="2:4">
      <c r="B5">
        <v>4</v>
      </c>
      <c r="C5" s="34">
        <v>43191</v>
      </c>
    </row>
    <row r="6" spans="2:4">
      <c r="B6">
        <v>5</v>
      </c>
      <c r="C6" s="34">
        <v>43221</v>
      </c>
    </row>
    <row r="7" spans="2:4">
      <c r="B7">
        <v>6</v>
      </c>
      <c r="C7" s="34">
        <v>43252</v>
      </c>
    </row>
    <row r="8" spans="2:4">
      <c r="B8">
        <v>7</v>
      </c>
      <c r="C8" s="34">
        <v>43282</v>
      </c>
    </row>
    <row r="9" spans="2:4">
      <c r="B9">
        <v>8</v>
      </c>
      <c r="C9" s="34">
        <v>43313</v>
      </c>
    </row>
    <row r="10" spans="2:4">
      <c r="B10">
        <v>9</v>
      </c>
      <c r="C10" s="34">
        <v>43344</v>
      </c>
    </row>
    <row r="11" spans="2:4">
      <c r="B11">
        <v>10</v>
      </c>
      <c r="C11" s="34">
        <v>43374</v>
      </c>
    </row>
    <row r="12" spans="2:4">
      <c r="B12">
        <v>11</v>
      </c>
      <c r="C12" s="34">
        <v>43405</v>
      </c>
    </row>
    <row r="13" spans="2:4">
      <c r="B13">
        <v>12</v>
      </c>
      <c r="C13" s="34">
        <v>43435</v>
      </c>
    </row>
    <row r="14" spans="2:4">
      <c r="B14">
        <v>13</v>
      </c>
      <c r="C14" s="34">
        <v>43466</v>
      </c>
    </row>
    <row r="15" spans="2:4">
      <c r="B15">
        <v>14</v>
      </c>
    </row>
    <row r="16" spans="2:4">
      <c r="B16">
        <v>15</v>
      </c>
    </row>
    <row r="17" spans="2:2">
      <c r="B17">
        <v>16</v>
      </c>
    </row>
    <row r="18" spans="2:2">
      <c r="B18">
        <v>17</v>
      </c>
    </row>
    <row r="19" spans="2:2">
      <c r="B19">
        <v>18</v>
      </c>
    </row>
    <row r="20" spans="2:2">
      <c r="B20">
        <v>19</v>
      </c>
    </row>
    <row r="21" spans="2:2">
      <c r="B2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PLAN DE TRABAJO 2018</vt:lpstr>
      <vt:lpstr>Hoja1</vt:lpstr>
      <vt:lpstr>'PLAN DE TRABAJO 2018'!Competado</vt:lpstr>
      <vt:lpstr>'PLAN DE TRABAJO 2018'!Feccha</vt:lpstr>
      <vt:lpstr>'PLAN DE TRABAJO 2018'!Fecha</vt:lpstr>
      <vt:lpstr>Fechames</vt:lpstr>
      <vt:lpstr>'PLAN DE TRABAJO 2018'!Fechas</vt:lpstr>
      <vt:lpstr>Fechas</vt:lpstr>
      <vt:lpstr>'PLAN DE TRABAJO 2018'!mesejec</vt:lpstr>
      <vt:lpstr>mesejec</vt:lpstr>
      <vt:lpstr>'PLAN DE TRABAJO 2018'!mesesejec</vt:lpstr>
      <vt:lpstr>'PLAN DE TRABAJO 2018'!numeros</vt:lpstr>
      <vt:lpstr>'PLAN DE TRABAJO 2018'!status</vt:lpstr>
      <vt:lpstr>'PLAN DE TRABAJO 2018'!statusvalid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lucia cespedes</cp:lastModifiedBy>
  <cp:lastPrinted>2018-01-05T13:17:07Z</cp:lastPrinted>
  <dcterms:created xsi:type="dcterms:W3CDTF">2015-07-29T22:22:02Z</dcterms:created>
  <dcterms:modified xsi:type="dcterms:W3CDTF">2018-10-18T13:21:43Z</dcterms:modified>
</cp:coreProperties>
</file>