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B0F8A93A-7622-4C25-8E4B-0360B175A0BA}" xr6:coauthVersionLast="47" xr6:coauthVersionMax="47" xr10:uidLastSave="{00000000-0000-0000-0000-000000000000}"/>
  <bookViews>
    <workbookView xWindow="-120" yWindow="-120" windowWidth="29040" windowHeight="158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Informe Septiembre 2022   " sheetId="102" r:id="rId4"/>
  </sheets>
  <definedNames>
    <definedName name="_xlnm.Print_Area" localSheetId="0">'Informe noviembre 2018  (2)'!$A$1:$E$39</definedName>
    <definedName name="_xlnm.Print_Area" localSheetId="3">'Informe Septiembre 2022   '!$A$1:$E$25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5" i="26" l="1"/>
  <c r="E34" i="23" l="1"/>
</calcChain>
</file>

<file path=xl/sharedStrings.xml><?xml version="1.0" encoding="utf-8"?>
<sst xmlns="http://schemas.openxmlformats.org/spreadsheetml/2006/main" count="60" uniqueCount="59">
  <si>
    <t>"Año de Fomento a las Exportaciones"</t>
  </si>
  <si>
    <t>Código del Proceso</t>
  </si>
  <si>
    <t>Fecha del Proceso</t>
  </si>
  <si>
    <t xml:space="preserve">Descripción de la Compra </t>
  </si>
  <si>
    <t>Relación de compras por debajo del umbral</t>
  </si>
  <si>
    <t>TOTAL</t>
  </si>
  <si>
    <t xml:space="preserve">Código de Proceso  </t>
  </si>
  <si>
    <t>Fecha de Proceso</t>
  </si>
  <si>
    <t>Descripción de la Compra</t>
  </si>
  <si>
    <t>Adjudicatario</t>
  </si>
  <si>
    <t>Monto Adjudicado RD$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</si>
  <si>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</si>
  <si>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</si>
  <si>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</si>
  <si>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</si>
  <si>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</si>
  <si>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 xml:space="preserve">                                               Relación de compras por debajo del umbral</t>
  </si>
  <si>
    <t xml:space="preserve">                                               </t>
  </si>
  <si>
    <r>
      <rPr>
        <b/>
        <sz val="24"/>
        <color theme="1"/>
        <rFont val="Calibri"/>
        <family val="2"/>
        <scheme val="minor"/>
      </rPr>
      <t xml:space="preserve"> Mikyris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     Enc. Div. Compras y Contrataciones</t>
    </r>
  </si>
  <si>
    <t>Inverplata, SA</t>
  </si>
  <si>
    <t xml:space="preserve">   Correspondiente al mes de septiembre 2022</t>
  </si>
  <si>
    <t>PRO CONSUMIDOR-UC-CD-2022-0077</t>
  </si>
  <si>
    <t>(Adq. de servicio picadera p/cierre diplomado Derecho del Consumidor, Capacitación “Atención al Ciudadano y Calidad en el Servicio / Serv. de almuerzo t/buffet para próximas (8) sesiones del Con. Dir.</t>
  </si>
  <si>
    <t>Innovus Business SRL</t>
  </si>
  <si>
    <t>Servicios de monitoreo “Análisis” de sustancias “Ensayo de Microbiología AGUA E. coli Y POT. Potable, DETERMINACION E. COLI”. Periodo septiembre 2022- diciembre 2022.</t>
  </si>
  <si>
    <t>INSTITUTO DE INNOVACION EN BIOTECNOLOGIA E INDUSTRIA (IIBI)</t>
  </si>
  <si>
    <t>Renovación de suscripción anual de Periódico de circulación nacional El Caribe, (Un Ejemplar).</t>
  </si>
  <si>
    <t>PRO CONSUMIDOR-UC-CD-2022-0078</t>
  </si>
  <si>
    <t>Editora Del Caribe, SA</t>
  </si>
  <si>
    <t>PRO CONSUMIDOR-UC-CD-2022-0079</t>
  </si>
  <si>
    <t>PRO CONSUMIDOR-UC-CD-2022-0080</t>
  </si>
  <si>
    <t>Adquisición de Sistema Eléctrico para pago de peajes (Paso Rapido)</t>
  </si>
  <si>
    <t>Consorcio de Tarjetas Dominicanas, S.A</t>
  </si>
  <si>
    <t>PRO CONSUMIDOR-UC-CD-2022-0081</t>
  </si>
  <si>
    <t>Adq. de servicio y gestión para evento que incluye audiovisuales “Telepronter y Pantalla Led” para proyección y manejo de la actividad del 12 DE SEPTIEMBRE DEL 2022”.</t>
  </si>
  <si>
    <t>PRO CONSUMIDOR-UC-CD-2022-0082</t>
  </si>
  <si>
    <t>Servicios notariales del DR. Pedro Nelson Feliz Montes de Oca, para participar como notario para participación en procesos de Licitación Pública Nacional, Comparación de Precio y legalización de contrato</t>
  </si>
  <si>
    <t>Clave Siete, SRL</t>
  </si>
  <si>
    <t>PRO CONSUMIDOR-UC-CD-2022-0083</t>
  </si>
  <si>
    <t>Maestría de ceremonia Miralba Ruiz “Story y post del evento” actividad del 12 DE SEPTIEMBRE DEL 2022.</t>
  </si>
  <si>
    <t>Miralba Altagracia Ruiz Ramos</t>
  </si>
  <si>
    <t>PRO CONSUMIDOR-UC-CD-2022-0084</t>
  </si>
  <si>
    <t>(Adquisición de estufa, bebedero, nevera y microonda para cocina ejecutiva y provincial "San Cristóbal")</t>
  </si>
  <si>
    <t>Centro Cuesta Nacional, SAS</t>
  </si>
  <si>
    <t>PRO CONSUMIDOR-UC-CD-2022-0085</t>
  </si>
  <si>
    <t>(Servicios de laboratorio análisis de sangre para personal de esta institución).</t>
  </si>
  <si>
    <t xml:space="preserve">	Laboratorio Clínico Amadita P. De González, SAS</t>
  </si>
  <si>
    <t>PRO CONSUMIDOR-UC-CD-2022-0086</t>
  </si>
  <si>
    <t>Adquisición de Botellones y Botellitas de agua para uso de esta Institución.</t>
  </si>
  <si>
    <t>Grupo Alaska, SA</t>
  </si>
  <si>
    <t>PRO CONSUMIDOR-UC-CD-2022-0087</t>
  </si>
  <si>
    <t>(Adq. de certificado SSL Por 1 año, Renovación Servidor dedicado en nube por 1año)</t>
  </si>
  <si>
    <t xml:space="preserve">	Baroli Technologies, S.R.L</t>
  </si>
  <si>
    <t>PRO CONSUMIDOR-UC-CD-2022-0088</t>
  </si>
  <si>
    <t>Adquisición de (2) motocicletas para cubrir necesidades de esta institución</t>
  </si>
  <si>
    <t>W.S. Motors, SRL</t>
  </si>
  <si>
    <t>PRO CONSUMIDOR-UC-CD-2022-0090</t>
  </si>
  <si>
    <t>Servicio de Calibración de Seraphin (Patron Volumentrico) para el desarrollo del depto. de Inspección y Vigilancia.</t>
  </si>
  <si>
    <t xml:space="preserve"> 	Instituto Dominicano para la Calidad (INDOCAL)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</si>
</sst>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20"/>
      <color theme="1"/>
      <name val="Calibri"/>
      <family val="2"/>
      <scheme val="minor"/>
    </font>
    <font>
      <b/>
      <sz val="20"/>
      <name val="Arial"/>
      <family val="2"/>
    </font>
    <font>
      <b/>
      <i/>
      <sz val="20"/>
      <color theme="1"/>
      <name val="Baskerville Old Face"/>
      <family val="1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22"/>
      <color theme="1"/>
      <name val="Baskerville Old Face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 applyAlignment="1"/>
    <xf numFmtId="4" fontId="0" fillId="0" borderId="3" xfId="0" applyNumberFormat="1" applyBorder="1" applyAlignment="1">
      <alignment horizontal="right"/>
    </xf>
    <xf numFmtId="0" fontId="0" fillId="0" borderId="3" xfId="0" applyFill="1" applyBorder="1" applyAlignment="1">
      <alignment horizontal="justify"/>
    </xf>
    <xf numFmtId="0" fontId="0" fillId="0" borderId="0" xfId="0" applyBorder="1" applyAlignment="1">
      <alignment horizontal="justify"/>
    </xf>
    <xf numFmtId="0" fontId="0" fillId="0" borderId="0" xfId="0" applyBorder="1"/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wrapText="1"/>
    </xf>
    <xf numFmtId="0" fontId="10" fillId="0" borderId="0" xfId="0" applyFont="1"/>
    <xf numFmtId="4" fontId="6" fillId="0" borderId="0" xfId="0" applyNumberFormat="1" applyFont="1"/>
    <xf numFmtId="0" fontId="0" fillId="0" borderId="0" xfId="0" applyBorder="1" applyAlignment="1">
      <alignment wrapText="1"/>
    </xf>
    <xf numFmtId="4" fontId="1" fillId="0" borderId="6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12" fillId="0" borderId="0" xfId="0" applyFont="1" applyAlignment="1"/>
    <xf numFmtId="0" fontId="13" fillId="0" borderId="0" xfId="0" applyFont="1" applyAlignment="1"/>
    <xf numFmtId="4" fontId="9" fillId="0" borderId="0" xfId="0" applyNumberFormat="1" applyFont="1" applyAlignme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3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14" fontId="18" fillId="2" borderId="3" xfId="0" applyNumberFormat="1" applyFont="1" applyFill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4" fontId="18" fillId="2" borderId="3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4" fontId="18" fillId="0" borderId="3" xfId="0" applyNumberFormat="1" applyFont="1" applyBorder="1" applyAlignment="1">
      <alignment horizontal="center" vertical="center" wrapText="1"/>
    </xf>
    <xf numFmtId="4" fontId="18" fillId="2" borderId="3" xfId="0" applyNumberFormat="1" applyFont="1" applyFill="1" applyBorder="1" applyAlignment="1">
      <alignment horizontal="center" vertical="center" wrapText="1"/>
    </xf>
    <xf numFmtId="14" fontId="18" fillId="2" borderId="3" xfId="0" applyNumberFormat="1" applyFont="1" applyFill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3" xfId="0" applyFont="1" applyBorder="1" applyAlignment="1">
      <alignment horizontal="center" vertical="center" wrapText="1"/>
    </xf>
    <xf numFmtId="4" fontId="18" fillId="2" borderId="3" xfId="0" applyNumberFormat="1" applyFont="1" applyFill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 wrapText="1"/>
    </xf>
    <xf numFmtId="14" fontId="18" fillId="2" borderId="3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24</xdr:row>
      <xdr:rowOff>111125</xdr:rowOff>
    </xdr:from>
    <xdr:to>
      <xdr:col>4</xdr:col>
      <xdr:colOff>190500</xdr:colOff>
      <xdr:row>26</xdr:row>
      <xdr:rowOff>113393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1604625" y="35448875"/>
          <a:ext cx="4810125" cy="2066018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An</a:t>
          </a:r>
          <a:r>
            <a:rPr lang="es-ES" sz="2400" b="1" baseline="0"/>
            <a:t>a Maria Faña</a:t>
          </a:r>
          <a:r>
            <a:rPr lang="es-ES" sz="2400" b="1"/>
            <a:t>                                                                                Analista</a:t>
          </a:r>
          <a:r>
            <a:rPr lang="es-ES" sz="2400" b="1" baseline="0"/>
            <a:t> de </a:t>
          </a:r>
          <a:r>
            <a:rPr lang="es-ES" sz="2400" b="1"/>
            <a:t>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view="pageBreakPreview" topLeftCell="A10" zoomScaleSheetLayoutView="100" workbookViewId="0">
      <selection activeCell="D15" sqref="D15"/>
    </sheetView>
  </sheetViews>
  <sheetFormatPr defaultColWidth="11.42578125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9" ht="30" customHeight="1" x14ac:dyDescent="0.25"/>
    <row r="2" spans="1:9" ht="30" customHeight="1" x14ac:dyDescent="0.25"/>
    <row r="3" spans="1:9" ht="30" customHeight="1" x14ac:dyDescent="0.25"/>
    <row r="4" spans="1:9" ht="24.75" customHeight="1" x14ac:dyDescent="0.3">
      <c r="C4" s="26" t="s">
        <v>0</v>
      </c>
    </row>
    <row r="5" spans="1:9" ht="13.5" customHeight="1" x14ac:dyDescent="0.25">
      <c r="A5" s="63"/>
      <c r="B5" s="63"/>
      <c r="C5" s="63"/>
      <c r="D5" s="63"/>
      <c r="E5" s="63"/>
    </row>
    <row r="6" spans="1:9" ht="18" x14ac:dyDescent="0.25">
      <c r="A6" s="63" t="s">
        <v>4</v>
      </c>
      <c r="B6" s="63"/>
      <c r="C6" s="63"/>
      <c r="D6" s="63"/>
      <c r="E6" s="63"/>
    </row>
    <row r="7" spans="1:9" ht="18" customHeight="1" thickBot="1" x14ac:dyDescent="0.4">
      <c r="A7" s="64" t="s">
        <v>15</v>
      </c>
      <c r="B7" s="64"/>
      <c r="C7" s="64"/>
      <c r="D7" s="64"/>
      <c r="E7" s="64"/>
    </row>
    <row r="8" spans="1:9" ht="45" customHeight="1" thickBot="1" x14ac:dyDescent="0.35">
      <c r="A8" s="30" t="s">
        <v>1</v>
      </c>
      <c r="B8" s="31" t="s">
        <v>2</v>
      </c>
      <c r="C8" s="30" t="s">
        <v>3</v>
      </c>
      <c r="D8" s="12" t="s">
        <v>9</v>
      </c>
      <c r="E8" s="32" t="s">
        <v>11</v>
      </c>
    </row>
    <row r="9" spans="1:9" ht="25.5" customHeight="1" x14ac:dyDescent="0.25">
      <c r="A9" s="20" t="s">
        <v>12</v>
      </c>
      <c r="B9" s="9">
        <v>43141</v>
      </c>
      <c r="C9" s="6" t="s">
        <v>13</v>
      </c>
      <c r="D9" s="6" t="s">
        <v>14</v>
      </c>
      <c r="E9" s="22">
        <v>7500</v>
      </c>
      <c r="G9" s="16"/>
      <c r="H9" s="17"/>
      <c r="I9" s="17"/>
    </row>
    <row r="10" spans="1:9" ht="27.75" customHeight="1" x14ac:dyDescent="0.25">
      <c r="A10" s="20"/>
      <c r="B10" s="9"/>
      <c r="C10" s="11"/>
      <c r="D10" s="33"/>
      <c r="E10" s="21"/>
    </row>
    <row r="11" spans="1:9" ht="14.25" customHeight="1" x14ac:dyDescent="0.25">
      <c r="A11" s="20"/>
      <c r="B11" s="9"/>
      <c r="C11" s="15"/>
      <c r="D11" s="6"/>
      <c r="E11" s="14"/>
    </row>
    <row r="12" spans="1:9" ht="27" customHeight="1" x14ac:dyDescent="0.25">
      <c r="A12" s="20"/>
      <c r="B12" s="9"/>
      <c r="C12" s="6"/>
      <c r="D12" s="6"/>
      <c r="E12" s="22"/>
    </row>
    <row r="13" spans="1:9" ht="16.5" customHeight="1" x14ac:dyDescent="0.25">
      <c r="A13" s="20"/>
      <c r="B13" s="9"/>
      <c r="C13" s="6"/>
      <c r="D13" s="6"/>
      <c r="E13" s="22"/>
    </row>
    <row r="14" spans="1:9" ht="14.25" customHeight="1" x14ac:dyDescent="0.25">
      <c r="A14" s="20"/>
      <c r="B14" s="9"/>
      <c r="C14" s="6"/>
      <c r="D14" s="7"/>
      <c r="E14" s="22"/>
    </row>
    <row r="15" spans="1:9" ht="28.5" customHeight="1" x14ac:dyDescent="0.25">
      <c r="A15" s="20"/>
      <c r="B15" s="9"/>
      <c r="C15" s="15"/>
      <c r="D15" s="25"/>
      <c r="E15" s="14"/>
    </row>
    <row r="16" spans="1:9" ht="28.5" customHeight="1" x14ac:dyDescent="0.25">
      <c r="A16" s="20"/>
      <c r="B16" s="9"/>
      <c r="C16" s="6"/>
      <c r="D16" s="7"/>
      <c r="E16" s="22"/>
    </row>
    <row r="17" spans="1:8" ht="27" customHeight="1" x14ac:dyDescent="0.25">
      <c r="A17" s="20"/>
      <c r="B17" s="10"/>
      <c r="C17" s="6"/>
      <c r="D17" s="6"/>
      <c r="E17" s="22"/>
    </row>
    <row r="18" spans="1:8" ht="13.5" customHeight="1" x14ac:dyDescent="0.25">
      <c r="A18" s="20"/>
      <c r="B18" s="10"/>
      <c r="C18" s="6"/>
      <c r="D18" s="6"/>
      <c r="E18" s="22"/>
    </row>
    <row r="19" spans="1:8" ht="14.25" customHeight="1" x14ac:dyDescent="0.25">
      <c r="A19" s="20"/>
      <c r="B19" s="10"/>
      <c r="C19" s="6"/>
      <c r="D19" s="6"/>
      <c r="E19" s="22"/>
    </row>
    <row r="20" spans="1:8" ht="12.75" customHeight="1" x14ac:dyDescent="0.25">
      <c r="A20" s="20"/>
      <c r="B20" s="10"/>
      <c r="C20" s="6"/>
      <c r="D20" s="6"/>
      <c r="E20" s="22"/>
      <c r="H20" s="18"/>
    </row>
    <row r="21" spans="1:8" ht="15.75" customHeight="1" x14ac:dyDescent="0.25">
      <c r="A21" s="20"/>
      <c r="B21" s="10"/>
      <c r="C21" s="6"/>
      <c r="D21" s="6"/>
      <c r="E21" s="22"/>
      <c r="H21" s="19"/>
    </row>
    <row r="22" spans="1:8" ht="15" customHeight="1" x14ac:dyDescent="0.25">
      <c r="A22" s="20"/>
      <c r="B22" s="10"/>
      <c r="C22" s="6"/>
      <c r="D22" s="6"/>
      <c r="E22" s="22"/>
      <c r="H22" s="19"/>
    </row>
    <row r="23" spans="1:8" ht="15" customHeight="1" x14ac:dyDescent="0.25">
      <c r="A23" s="20"/>
      <c r="B23" s="10"/>
      <c r="C23" s="6"/>
      <c r="D23" s="6"/>
      <c r="E23" s="22"/>
      <c r="H23" s="19"/>
    </row>
    <row r="24" spans="1:8" ht="15" customHeight="1" x14ac:dyDescent="0.25">
      <c r="A24" s="20"/>
      <c r="B24" s="5"/>
      <c r="C24" s="6"/>
      <c r="D24" s="6"/>
      <c r="E24" s="22"/>
      <c r="H24" s="19"/>
    </row>
    <row r="25" spans="1:8" ht="27.75" customHeight="1" x14ac:dyDescent="0.25">
      <c r="A25" s="20"/>
      <c r="B25" s="10"/>
      <c r="C25" s="6"/>
      <c r="D25" s="6"/>
      <c r="E25" s="22"/>
      <c r="H25" s="19"/>
    </row>
    <row r="26" spans="1:8" ht="14.25" customHeight="1" x14ac:dyDescent="0.25">
      <c r="A26" s="20"/>
      <c r="B26" s="10"/>
      <c r="C26" s="6"/>
      <c r="D26" s="6"/>
      <c r="E26" s="22"/>
      <c r="H26" s="19"/>
    </row>
    <row r="27" spans="1:8" ht="15" customHeight="1" x14ac:dyDescent="0.25">
      <c r="A27" s="20"/>
      <c r="B27" s="10"/>
      <c r="C27" s="6"/>
      <c r="D27" s="6"/>
      <c r="E27" s="22"/>
      <c r="H27" s="19"/>
    </row>
    <row r="28" spans="1:8" ht="27.75" customHeight="1" x14ac:dyDescent="0.25">
      <c r="A28" s="20"/>
      <c r="B28" s="10"/>
      <c r="C28" s="15"/>
      <c r="D28" s="6"/>
      <c r="E28" s="22"/>
      <c r="H28" s="19"/>
    </row>
    <row r="29" spans="1:8" ht="25.5" customHeight="1" x14ac:dyDescent="0.25">
      <c r="A29" s="20"/>
      <c r="B29" s="10"/>
      <c r="C29" s="6"/>
      <c r="D29" s="6"/>
      <c r="E29" s="22"/>
      <c r="H29" s="19"/>
    </row>
    <row r="30" spans="1:8" ht="16.5" customHeight="1" x14ac:dyDescent="0.25">
      <c r="A30" s="20"/>
      <c r="B30" s="10"/>
      <c r="C30" s="6"/>
      <c r="D30" s="6"/>
      <c r="E30" s="22"/>
      <c r="H30" s="19"/>
    </row>
    <row r="31" spans="1:8" ht="16.5" customHeight="1" x14ac:dyDescent="0.25">
      <c r="A31" s="20"/>
      <c r="B31" s="10"/>
      <c r="C31" s="6"/>
      <c r="D31" s="6"/>
      <c r="E31" s="22"/>
      <c r="H31" s="19"/>
    </row>
    <row r="32" spans="1:8" ht="18" customHeight="1" x14ac:dyDescent="0.25">
      <c r="A32" s="7"/>
      <c r="B32" s="7"/>
      <c r="C32" s="7"/>
      <c r="D32" s="7"/>
      <c r="E32" s="8"/>
      <c r="H32" s="19"/>
    </row>
    <row r="33" spans="1:8" ht="25.5" customHeight="1" x14ac:dyDescent="0.25">
      <c r="A33" s="4"/>
      <c r="B33" s="5"/>
      <c r="C33" s="6"/>
      <c r="D33" s="6"/>
      <c r="E33" s="14"/>
      <c r="H33" s="19"/>
    </row>
    <row r="34" spans="1:8" ht="29.25" customHeight="1" x14ac:dyDescent="0.25">
      <c r="A34" s="23"/>
      <c r="B34" s="24"/>
      <c r="C34" s="16"/>
      <c r="D34" s="6" t="s">
        <v>5</v>
      </c>
      <c r="E34" s="29">
        <f>SUM(E9:E33)</f>
        <v>7500</v>
      </c>
      <c r="H34" s="19"/>
    </row>
    <row r="35" spans="1:8" ht="15.75" customHeight="1" x14ac:dyDescent="0.25">
      <c r="A35" s="2"/>
      <c r="B35" s="3"/>
      <c r="E35" s="27"/>
    </row>
    <row r="36" spans="1:8" ht="107.25" customHeight="1" x14ac:dyDescent="0.25">
      <c r="A36" s="2"/>
      <c r="B36" s="28"/>
      <c r="C36" s="17"/>
      <c r="E36" s="27"/>
    </row>
    <row r="37" spans="1:8" ht="15.75" customHeight="1" x14ac:dyDescent="0.25">
      <c r="A37" s="2"/>
      <c r="B37" s="3"/>
      <c r="E37" s="27"/>
    </row>
    <row r="38" spans="1:8" ht="15.75" customHeight="1" x14ac:dyDescent="0.25">
      <c r="A38" s="2"/>
      <c r="B38" s="3"/>
      <c r="E38" s="27"/>
    </row>
    <row r="39" spans="1:8" ht="13.5" customHeight="1" x14ac:dyDescent="0.25">
      <c r="A39" s="2"/>
      <c r="B39" s="3"/>
      <c r="E39" s="27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defaultColWidth="11.42578125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5"/>
  <sheetViews>
    <sheetView tabSelected="1" topLeftCell="A11" zoomScale="60" zoomScaleNormal="60" zoomScaleSheetLayoutView="70" workbookViewId="0">
      <selection activeCell="E24" sqref="E24"/>
    </sheetView>
  </sheetViews>
  <sheetFormatPr defaultColWidth="11.42578125" defaultRowHeight="15" x14ac:dyDescent="0.25"/>
  <cols>
    <col min="1" max="1" width="60.28515625" style="50" customWidth="1"/>
    <col min="2" max="2" width="27.85546875" style="50" customWidth="1"/>
    <col min="3" max="3" width="85.42578125" style="50" customWidth="1"/>
    <col min="4" max="4" width="69.7109375" style="50" customWidth="1"/>
    <col min="5" max="5" width="35.85546875" style="50" customWidth="1"/>
    <col min="6" max="16384" width="11.42578125" style="50"/>
  </cols>
  <sheetData>
    <row r="1" spans="1:11" ht="12" hidden="1" customHeight="1" x14ac:dyDescent="0.25"/>
    <row r="2" spans="1:11" hidden="1" x14ac:dyDescent="0.25"/>
    <row r="4" spans="1:11" ht="49.5" customHeight="1" x14ac:dyDescent="0.4">
      <c r="A4" s="66" t="s">
        <v>17</v>
      </c>
      <c r="B4" s="66"/>
      <c r="C4" s="66"/>
      <c r="D4" s="66"/>
      <c r="E4" s="37"/>
      <c r="F4" s="34"/>
      <c r="G4" s="34"/>
      <c r="H4" s="34"/>
      <c r="I4" s="34"/>
      <c r="J4" s="34"/>
      <c r="K4" s="34"/>
    </row>
    <row r="5" spans="1:11" ht="37.5" customHeight="1" x14ac:dyDescent="0.4">
      <c r="A5" s="67" t="s">
        <v>16</v>
      </c>
      <c r="B5" s="67"/>
      <c r="C5" s="67"/>
      <c r="D5" s="67"/>
      <c r="E5" s="38"/>
      <c r="F5" s="35"/>
      <c r="G5" s="35"/>
      <c r="H5" s="35"/>
      <c r="I5" s="35"/>
      <c r="J5" s="35"/>
      <c r="K5" s="35"/>
    </row>
    <row r="6" spans="1:11" ht="15.75" customHeight="1" x14ac:dyDescent="0.4">
      <c r="A6" s="48"/>
      <c r="B6" s="48"/>
      <c r="C6" s="48"/>
      <c r="D6" s="48"/>
      <c r="E6" s="38"/>
      <c r="F6" s="35"/>
      <c r="G6" s="35"/>
      <c r="H6" s="35"/>
      <c r="I6" s="35"/>
      <c r="J6" s="35"/>
      <c r="K6" s="35"/>
    </row>
    <row r="7" spans="1:11" ht="53.25" customHeight="1" x14ac:dyDescent="0.3">
      <c r="A7" s="68" t="s">
        <v>20</v>
      </c>
      <c r="B7" s="68"/>
      <c r="C7" s="68"/>
      <c r="D7" s="68"/>
      <c r="E7" s="68"/>
      <c r="F7" s="36"/>
      <c r="G7" s="36"/>
      <c r="H7" s="36"/>
      <c r="I7" s="36"/>
      <c r="J7" s="36"/>
      <c r="K7" s="36"/>
    </row>
    <row r="8" spans="1:11" ht="43.5" customHeight="1" x14ac:dyDescent="0.3">
      <c r="A8" s="49"/>
      <c r="B8" s="49"/>
      <c r="C8" s="49"/>
      <c r="D8" s="49"/>
      <c r="E8" s="49"/>
      <c r="F8" s="36"/>
      <c r="G8" s="36"/>
      <c r="H8" s="36"/>
      <c r="I8" s="36"/>
      <c r="J8" s="36"/>
      <c r="K8" s="36"/>
    </row>
    <row r="9" spans="1:11" ht="2.25" customHeight="1" x14ac:dyDescent="0.3">
      <c r="A9" s="49"/>
      <c r="B9" s="49"/>
      <c r="C9" s="49"/>
      <c r="D9" s="49"/>
      <c r="E9" s="49"/>
      <c r="F9" s="36"/>
      <c r="G9" s="36"/>
      <c r="H9" s="36"/>
      <c r="I9" s="36"/>
      <c r="J9" s="36"/>
      <c r="K9" s="36"/>
    </row>
    <row r="10" spans="1:11" ht="39.75" hidden="1" customHeight="1" x14ac:dyDescent="0.3">
      <c r="A10" s="49"/>
      <c r="B10" s="49"/>
      <c r="C10" s="49"/>
      <c r="D10" s="49"/>
      <c r="E10" s="49"/>
      <c r="F10" s="36"/>
      <c r="G10" s="36"/>
      <c r="H10" s="36"/>
      <c r="I10" s="36"/>
      <c r="J10" s="36"/>
      <c r="K10" s="36"/>
    </row>
    <row r="11" spans="1:11" ht="54" customHeight="1" x14ac:dyDescent="0.25">
      <c r="A11" s="39" t="s">
        <v>6</v>
      </c>
      <c r="B11" s="39" t="s">
        <v>7</v>
      </c>
      <c r="C11" s="39" t="s">
        <v>8</v>
      </c>
      <c r="D11" s="39" t="s">
        <v>9</v>
      </c>
      <c r="E11" s="40" t="s">
        <v>10</v>
      </c>
    </row>
    <row r="12" spans="1:11" ht="115.5" customHeight="1" x14ac:dyDescent="0.25">
      <c r="A12" s="47" t="s">
        <v>21</v>
      </c>
      <c r="B12" s="42">
        <v>44809</v>
      </c>
      <c r="C12" s="47" t="s">
        <v>24</v>
      </c>
      <c r="D12" s="43" t="s">
        <v>25</v>
      </c>
      <c r="E12" s="44">
        <v>153304.5</v>
      </c>
    </row>
    <row r="13" spans="1:11" ht="83.25" customHeight="1" x14ac:dyDescent="0.25">
      <c r="A13" s="47" t="s">
        <v>27</v>
      </c>
      <c r="B13" s="42">
        <v>44809</v>
      </c>
      <c r="C13" s="47" t="s">
        <v>26</v>
      </c>
      <c r="D13" s="43" t="s">
        <v>28</v>
      </c>
      <c r="E13" s="44">
        <v>3100</v>
      </c>
    </row>
    <row r="14" spans="1:11" ht="75" customHeight="1" x14ac:dyDescent="0.25">
      <c r="A14" s="55" t="s">
        <v>29</v>
      </c>
      <c r="B14" s="53">
        <v>44806</v>
      </c>
      <c r="C14" s="56" t="s">
        <v>22</v>
      </c>
      <c r="D14" s="43" t="s">
        <v>23</v>
      </c>
      <c r="E14" s="54">
        <v>161594</v>
      </c>
    </row>
    <row r="15" spans="1:11" s="52" customFormat="1" ht="72.75" customHeight="1" x14ac:dyDescent="0.25">
      <c r="A15" s="55" t="s">
        <v>30</v>
      </c>
      <c r="B15" s="53">
        <v>44812</v>
      </c>
      <c r="C15" s="56" t="s">
        <v>31</v>
      </c>
      <c r="D15" s="43" t="s">
        <v>32</v>
      </c>
      <c r="E15" s="54">
        <v>35050</v>
      </c>
    </row>
    <row r="16" spans="1:11" ht="108.75" customHeight="1" x14ac:dyDescent="0.25">
      <c r="A16" s="41" t="s">
        <v>33</v>
      </c>
      <c r="B16" s="42">
        <v>44811</v>
      </c>
      <c r="C16" s="61" t="s">
        <v>34</v>
      </c>
      <c r="D16" s="43" t="s">
        <v>19</v>
      </c>
      <c r="E16" s="44">
        <v>161000</v>
      </c>
    </row>
    <row r="17" spans="1:5" ht="131.25" x14ac:dyDescent="0.25">
      <c r="A17" s="41" t="s">
        <v>35</v>
      </c>
      <c r="B17" s="42">
        <v>44811</v>
      </c>
      <c r="C17" s="61" t="s">
        <v>36</v>
      </c>
      <c r="D17" s="43" t="s">
        <v>37</v>
      </c>
      <c r="E17" s="44">
        <v>82010</v>
      </c>
    </row>
    <row r="18" spans="1:5" ht="110.25" customHeight="1" x14ac:dyDescent="0.25">
      <c r="A18" s="41" t="s">
        <v>38</v>
      </c>
      <c r="B18" s="42">
        <v>44811</v>
      </c>
      <c r="C18" s="47" t="s">
        <v>39</v>
      </c>
      <c r="D18" s="43" t="s">
        <v>40</v>
      </c>
      <c r="E18" s="44">
        <v>70800</v>
      </c>
    </row>
    <row r="19" spans="1:5" ht="85.5" customHeight="1" x14ac:dyDescent="0.25">
      <c r="A19" s="41" t="s">
        <v>41</v>
      </c>
      <c r="B19" s="42">
        <v>44817</v>
      </c>
      <c r="C19" s="47" t="s">
        <v>42</v>
      </c>
      <c r="D19" s="43" t="s">
        <v>43</v>
      </c>
      <c r="E19" s="44">
        <v>103570.98</v>
      </c>
    </row>
    <row r="20" spans="1:5" s="51" customFormat="1" ht="94.5" customHeight="1" x14ac:dyDescent="0.25">
      <c r="A20" s="41" t="s">
        <v>44</v>
      </c>
      <c r="B20" s="42">
        <v>44817</v>
      </c>
      <c r="C20" s="47" t="s">
        <v>45</v>
      </c>
      <c r="D20" s="62" t="s">
        <v>46</v>
      </c>
      <c r="E20" s="44">
        <v>160701.6</v>
      </c>
    </row>
    <row r="21" spans="1:5" s="52" customFormat="1" ht="94.5" customHeight="1" x14ac:dyDescent="0.25">
      <c r="A21" s="60" t="s">
        <v>47</v>
      </c>
      <c r="B21" s="59">
        <v>44824</v>
      </c>
      <c r="C21" s="57" t="s">
        <v>48</v>
      </c>
      <c r="D21" s="62" t="s">
        <v>49</v>
      </c>
      <c r="E21" s="58">
        <v>91000</v>
      </c>
    </row>
    <row r="22" spans="1:5" s="52" customFormat="1" ht="94.5" customHeight="1" x14ac:dyDescent="0.25">
      <c r="A22" s="60" t="s">
        <v>50</v>
      </c>
      <c r="B22" s="59">
        <v>44824</v>
      </c>
      <c r="C22" s="57" t="s">
        <v>51</v>
      </c>
      <c r="D22" s="62" t="s">
        <v>52</v>
      </c>
      <c r="E22" s="58">
        <v>164610</v>
      </c>
    </row>
    <row r="23" spans="1:5" s="52" customFormat="1" ht="94.5" customHeight="1" x14ac:dyDescent="0.25">
      <c r="A23" s="60" t="s">
        <v>53</v>
      </c>
      <c r="B23" s="59">
        <v>44833</v>
      </c>
      <c r="C23" s="57" t="s">
        <v>54</v>
      </c>
      <c r="D23" s="62" t="s">
        <v>55</v>
      </c>
      <c r="E23" s="58">
        <v>164000</v>
      </c>
    </row>
    <row r="24" spans="1:5" s="52" customFormat="1" ht="94.5" customHeight="1" x14ac:dyDescent="0.25">
      <c r="A24" s="60" t="s">
        <v>56</v>
      </c>
      <c r="B24" s="59">
        <v>44834</v>
      </c>
      <c r="C24" s="57" t="s">
        <v>57</v>
      </c>
      <c r="D24" s="62" t="s">
        <v>58</v>
      </c>
      <c r="E24" s="58">
        <v>5000</v>
      </c>
    </row>
    <row r="25" spans="1:5" ht="147" customHeight="1" x14ac:dyDescent="0.5">
      <c r="A25" s="65" t="s">
        <v>18</v>
      </c>
      <c r="B25" s="65"/>
      <c r="C25" s="45"/>
      <c r="D25" s="45"/>
      <c r="E25" s="46"/>
    </row>
  </sheetData>
  <mergeCells count="4">
    <mergeCell ref="A25:B25"/>
    <mergeCell ref="A4:D4"/>
    <mergeCell ref="A5:D5"/>
    <mergeCell ref="A7:E7"/>
  </mergeCells>
  <printOptions horizontalCentered="1"/>
  <pageMargins left="0" right="0" top="0.2" bottom="0" header="0" footer="0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Informe noviembre 2018  (2)</vt:lpstr>
      <vt:lpstr>Hoja1</vt:lpstr>
      <vt:lpstr>Hoja2</vt:lpstr>
      <vt:lpstr>Informe Septiembre 2022   </vt:lpstr>
      <vt:lpstr>'Informe noviembre 2018  (2)'!Print_Area</vt:lpstr>
      <vt:lpstr>'Informe Septiembre 2022   '!Print_Area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Fany Javier Paulino</cp:lastModifiedBy>
  <cp:lastPrinted>2022-09-07T19:39:43Z</cp:lastPrinted>
  <dcterms:created xsi:type="dcterms:W3CDTF">2012-03-06T17:11:50Z</dcterms:created>
  <dcterms:modified xsi:type="dcterms:W3CDTF">2022-10-10T18:20:32Z</dcterms:modified>
</cp:coreProperties>
</file>